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202300"/>
  <mc:AlternateContent xmlns:mc="http://schemas.openxmlformats.org/markup-compatibility/2006">
    <mc:Choice Requires="x15">
      <x15ac:absPath xmlns:x15ac="http://schemas.microsoft.com/office/spreadsheetml/2010/11/ac" url="C:\Users\hanap\Desktop\"/>
    </mc:Choice>
  </mc:AlternateContent>
  <xr:revisionPtr revIDLastSave="0" documentId="13_ncr:1_{2F825346-F57B-48A5-B7D6-6C74EA34DB9D}" xr6:coauthVersionLast="47" xr6:coauthVersionMax="47" xr10:uidLastSave="{00000000-0000-0000-0000-000000000000}"/>
  <bookViews>
    <workbookView xWindow="-110" yWindow="-110" windowWidth="25820" windowHeight="15500" xr2:uid="{5775C170-0D48-454D-B921-C90BB5E9480F}"/>
  </bookViews>
  <sheets>
    <sheet name="DATABASE" sheetId="1" r:id="rId1"/>
    <sheet name="not_included" sheetId="2" r:id="rId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25" i="2" l="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7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futureMetadata>
  <valueMetadata count="7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valueMetadata>
</metadata>
</file>

<file path=xl/sharedStrings.xml><?xml version="1.0" encoding="utf-8"?>
<sst xmlns="http://schemas.openxmlformats.org/spreadsheetml/2006/main" count="2490" uniqueCount="866">
  <si>
    <t>ID #</t>
  </si>
  <si>
    <t>Name</t>
  </si>
  <si>
    <t>Poster Thumbnail</t>
  </si>
  <si>
    <t>Domain</t>
  </si>
  <si>
    <t>Who Created it</t>
  </si>
  <si>
    <t>Image source page</t>
  </si>
  <si>
    <t>Large image link</t>
  </si>
  <si>
    <t>Target audience</t>
  </si>
  <si>
    <t>Intention</t>
  </si>
  <si>
    <t>Cultural background</t>
  </si>
  <si>
    <t>Visual style</t>
  </si>
  <si>
    <t>Structural</t>
  </si>
  <si>
    <t>How</t>
  </si>
  <si>
    <t>Ontological</t>
  </si>
  <si>
    <t>Orientational</t>
  </si>
  <si>
    <t>Imagistic</t>
  </si>
  <si>
    <t>affective visualization (Emotion as a result of visualization design): yes/ no</t>
  </si>
  <si>
    <t>insets yes/ no</t>
  </si>
  <si>
    <t>Graphics going across size scales yes/ no</t>
  </si>
  <si>
    <t>cyclical yes/no</t>
  </si>
  <si>
    <t>Comparison yes/ no</t>
  </si>
  <si>
    <t>is text present?</t>
  </si>
  <si>
    <t>is the text using metaphors?</t>
  </si>
  <si>
    <t>Does the text support graphical metaphors?</t>
  </si>
  <si>
    <t>How?</t>
  </si>
  <si>
    <t>What type of metaphor</t>
  </si>
  <si>
    <t>Entities</t>
  </si>
  <si>
    <t>Entity types #</t>
  </si>
  <si>
    <t>What entity types</t>
  </si>
  <si>
    <t>Process</t>
  </si>
  <si>
    <t>What process</t>
  </si>
  <si>
    <t>Does it fullfill our criteria?</t>
  </si>
  <si>
    <t>Why yes/ no?</t>
  </si>
  <si>
    <t>x axis: time</t>
  </si>
  <si>
    <t>x axis comp</t>
  </si>
  <si>
    <t>y axis: size</t>
  </si>
  <si>
    <t>y axis comp</t>
  </si>
  <si>
    <t>Can we use for copyright?</t>
  </si>
  <si>
    <t>License type</t>
  </si>
  <si>
    <t>Copyright doc.</t>
  </si>
  <si>
    <t>Metaphor and novelty in science education visuals</t>
  </si>
  <si>
    <t>Biomed</t>
  </si>
  <si>
    <t>Mol Mir, artist &amp; planarian biologist</t>
  </si>
  <si>
    <t>VIZBI 2023 poster winner</t>
  </si>
  <si>
    <t>Image</t>
  </si>
  <si>
    <t>general public, younger audiences</t>
  </si>
  <si>
    <t>education</t>
  </si>
  <si>
    <t>Western (USA)</t>
  </si>
  <si>
    <t>illustrative, cartoony</t>
  </si>
  <si>
    <t>yes</t>
  </si>
  <si>
    <t>1) transcription of genetic material is like copying a book in a library: collection of metaphors buil up representation of library as the collection and source of information and the need to retreive this information to be and transcribed an make make copies</t>
  </si>
  <si>
    <t>1) ribosomes are 'workers' , 2) mitochondrial is a coffeeshop (energy source)</t>
  </si>
  <si>
    <t>1) cell cycle arranged in an infinity sign representing the endless repetition of making cells</t>
  </si>
  <si>
    <t>no</t>
  </si>
  <si>
    <t>use of structural and visual metaphors in text and graphics</t>
  </si>
  <si>
    <t>structural</t>
  </si>
  <si>
    <t>cell, organelles, material (chromosomes and ATP), stages of cell division, cells, and chrmosomes, time</t>
  </si>
  <si>
    <t>cell division and DNA transcription over time</t>
  </si>
  <si>
    <t>shows processes and has several actors that interact</t>
  </si>
  <si>
    <t>about 24 hours</t>
  </si>
  <si>
    <t>hours</t>
  </si>
  <si>
    <t>cells</t>
  </si>
  <si>
    <t>CC BY-NC-ND</t>
  </si>
  <si>
    <t>email from the author</t>
  </si>
  <si>
    <t>Neurons Talking to Muscles</t>
  </si>
  <si>
    <t>Peter Mindek, data visualisation</t>
  </si>
  <si>
    <t>VCBM image award 2023</t>
  </si>
  <si>
    <t>Western (Austria)</t>
  </si>
  <si>
    <t>3d render, PDB data, realistic</t>
  </si>
  <si>
    <t>/</t>
  </si>
  <si>
    <t>1) choice of vibrant red/orange color to attract attention to acetylcholine which is the main actor (a molecule that 'talks'),</t>
  </si>
  <si>
    <t>1) phospholipid bilayer divides the composition in half dividing it into inside and outside of the membrane emphasizing that membrane divides two areas</t>
  </si>
  <si>
    <t>neurons talking to muscles: the process of communication that represents a complex set of molecular interactions to facilitate movement (uses personification)</t>
  </si>
  <si>
    <t>ontological</t>
  </si>
  <si>
    <t>acetyl, cholene, acetylcholine, acetylcholinesterase, acetylcholine receptor, phospholipid bilayer</t>
  </si>
  <si>
    <t>communication between the neurons and the muscles through processing acetylcholine molecule</t>
  </si>
  <si>
    <t>shows process of communication, uses several actors to show this process</t>
  </si>
  <si>
    <t>nanoseconds</t>
  </si>
  <si>
    <t>molecules</t>
  </si>
  <si>
    <t>Human Cell – A Molecular City</t>
  </si>
  <si>
    <t>VCBM image award 2022</t>
  </si>
  <si>
    <t>3d render</t>
  </si>
  <si>
    <t>1) molecules in a cell functioning together: a dense cluster of units with different functions, processes that work together, and depend on each other to create proteins, just like a complex infrastructure in a dense city</t>
  </si>
  <si>
    <t>1) placement of steps in a circular clock-wise fashion that represents a cyclical and repeating process</t>
  </si>
  <si>
    <t>structurel: molecular city as a structure working together with specific functions, ontological: function of cell parts e.g. mitochondria is the powerhouse and cytoskeleton functions as a railroad</t>
  </si>
  <si>
    <t>cell, DNA, nuclear pores, ribosomes, mRNA, proteins, microtubules, ATP synthase</t>
  </si>
  <si>
    <t>describes the interaction between the 7 actors (in a cell- 8th actor) to create proteins</t>
  </si>
  <si>
    <t>shows the process of protein production</t>
  </si>
  <si>
    <t>takes nanoseconds for each step of to take place</t>
  </si>
  <si>
    <t>happens on small molecular level</t>
  </si>
  <si>
    <t>An Improbable Life Cycle of a Parasite</t>
  </si>
  <si>
    <t>Daisy Chung</t>
  </si>
  <si>
    <t>Scientific American top images 2022</t>
  </si>
  <si>
    <t>general public</t>
  </si>
  <si>
    <t>1) color yellow indicating that that is the stage when the parasite becomes invective compared to dormant/harmless blue color</t>
  </si>
  <si>
    <t>bird, copoped, parasite, fish</t>
  </si>
  <si>
    <t>the lifecycle of parasite that needs to be ingested by 3 hosts in specific order to survive</t>
  </si>
  <si>
    <t>it shows a process that uses several metaphors to illustrate life cycle of a parasite</t>
  </si>
  <si>
    <t>days</t>
  </si>
  <si>
    <t>it takes place on organ level that the parasite inhibits in the various hosts</t>
  </si>
  <si>
    <t>organism</t>
  </si>
  <si>
    <t>How Protein Subunits of COVID-19 Vaccines Work</t>
  </si>
  <si>
    <t>Center for disease and Control Agency (OCD)</t>
  </si>
  <si>
    <t>OCD website with posters</t>
  </si>
  <si>
    <t>genral public</t>
  </si>
  <si>
    <t>education, action</t>
  </si>
  <si>
    <t>1) uses vibrant colors to represent the harmful (red and yellow viruses) and good/ healthy (green: vaccine subunits),</t>
  </si>
  <si>
    <t>1) a paraller viusalization of the spike protein being modified on the left and the body's physical response on the right., 2) time goues from top to bottom to visualize the airborn properties of the virus (starting in the 'air' above the figure)</t>
  </si>
  <si>
    <t>virus, protein, person</t>
  </si>
  <si>
    <t>process of proteins on virus that embed in the crown, symptoms of vaccine effects of COVID on person's body</t>
  </si>
  <si>
    <t>shows stages of process that takes some time</t>
  </si>
  <si>
    <t>time: few days that the subunits are working</t>
  </si>
  <si>
    <t>spikes on viruses</t>
  </si>
  <si>
    <t>CDC</t>
  </si>
  <si>
    <t>Origin and Spread of COVID 19</t>
  </si>
  <si>
    <t>biomedicine/ antropo/ climate</t>
  </si>
  <si>
    <t>ImpactScience</t>
  </si>
  <si>
    <t>Editage Insights</t>
  </si>
  <si>
    <t>illustrative</t>
  </si>
  <si>
    <t>1) uses yellow color to draw attention to the virus as if saying 'stay away, danger!', 2) highlights importance of two actors in the process, the bat and the human, who are rendered with higher detail</t>
  </si>
  <si>
    <t>1) The process of spreading between species is from left to right (past on the left and future/ present to the right), 2) places an ill human at the beginning to emphasize the effects of the virus on humans</t>
  </si>
  <si>
    <t>bat, virus, human, pangolian, time</t>
  </si>
  <si>
    <t>origin and spread of coronavirus from animals onto humans</t>
  </si>
  <si>
    <t>shows a process of passing the virus from species to species</t>
  </si>
  <si>
    <t>time, this spread from species to species can take montsh to yeasr</t>
  </si>
  <si>
    <t>months, years</t>
  </si>
  <si>
    <t>the species represent populations</t>
  </si>
  <si>
    <t>populations</t>
  </si>
  <si>
    <t>Increasing Physical Activity Among Adults with Disabilities</t>
  </si>
  <si>
    <t>SOURCE: 2008 Physical Activity Guidelines for Americans 2008; Exercise is Medicine, 2014, http://exerciseismedicine.org/</t>
  </si>
  <si>
    <t>Center for Disease Control and Prevention</t>
  </si>
  <si>
    <t>Images</t>
  </si>
  <si>
    <t>doctors</t>
  </si>
  <si>
    <t>instruction</t>
  </si>
  <si>
    <t>1) Recovery through exercise is represented by a long, squiggly road, like a journey to recovery, with many steps and preparation.</t>
  </si>
  <si>
    <t>1) arrangement of stages of a healthy lifestyle into a road going from top to bottom and from side to side to emphasize that this is a long process, 2) doctor's assistance start-and finish are represented with the image of a doctor</t>
  </si>
  <si>
    <t>steps to recommend aerobic activity with steps being visualized in graphics</t>
  </si>
  <si>
    <t>road, stages, people, time</t>
  </si>
  <si>
    <t>the process of helping and individual with disability to start excercising and maintain their active lifestyle</t>
  </si>
  <si>
    <t>shows process with examples of different metaphors that show higher level metaphors</t>
  </si>
  <si>
    <t>time; it would take several weeks to months to establish an excercise rountine</t>
  </si>
  <si>
    <t>months</t>
  </si>
  <si>
    <t>this is aimed at a population of people with disability</t>
  </si>
  <si>
    <t>CDC policy</t>
  </si>
  <si>
    <t>Protect your family and community How Zika Spreads</t>
  </si>
  <si>
    <t>Western (English, Spanish)</t>
  </si>
  <si>
    <t>1) cyclical transmission of Zika virus shown by transmission stages arrangement in a circle, which takes up 2/3 of the infographic</t>
  </si>
  <si>
    <t>people and mosquito</t>
  </si>
  <si>
    <t>transmission cycle of zika virus</t>
  </si>
  <si>
    <t>shows process with basic metaphors</t>
  </si>
  <si>
    <t>time: it takes several days for zika to develop and make its rounds after infecting</t>
  </si>
  <si>
    <t>infection is talking about populations and species (people, mosquitos)</t>
  </si>
  <si>
    <t>Fertilisation</t>
  </si>
  <si>
    <t>GEnmics Education</t>
  </si>
  <si>
    <t>GEnomica Education</t>
  </si>
  <si>
    <t>general public,</t>
  </si>
  <si>
    <t>Western (UK)</t>
  </si>
  <si>
    <t xml:space="preserve">1) The color blue represents men and pink represents women: ingrained cultural metaphor where color represents an entire gender </t>
  </si>
  <si>
    <t>1) from left to right (from past to the future)</t>
  </si>
  <si>
    <t>sperm, egg, chromosomes</t>
  </si>
  <si>
    <t>shows process of fertilization ion cellular level</t>
  </si>
  <si>
    <t>process of fertilisation</t>
  </si>
  <si>
    <t>time: 10 to 24 hours</t>
  </si>
  <si>
    <t>cellular level</t>
  </si>
  <si>
    <t>Creative Commons CC-BY NC</t>
  </si>
  <si>
    <t>Genomics Education Programme</t>
  </si>
  <si>
    <t>Graphical Abstract: Nano Silver-Induced Toxicity and Associated Mechanisms</t>
  </si>
  <si>
    <t>Biomed/ climate</t>
  </si>
  <si>
    <t>Jing Zhang,1,* Fang Wang,1,* Satya Siva Kishan Yalamarty,2 Nina Filipczak,2 Yi Jin,1 Xiang Li2</t>
  </si>
  <si>
    <t>Dove Press</t>
  </si>
  <si>
    <t>researchers</t>
  </si>
  <si>
    <t>education, research</t>
  </si>
  <si>
    <t>Western (New Zealand)</t>
  </si>
  <si>
    <t>1) hue of arrows chosen for its semantic value; dark arrows represent the dangerous nano-silver, green represent movement in environment, and red (life) represents human body</t>
  </si>
  <si>
    <t>1) top-down arrangement to illustrate how nanosilver in the air spreads to humans and all the way down to small scale to our cells while enclosing human in the center of the composition, 2) top-down, typical orientation metaphor where down is bad- decreasing health</t>
  </si>
  <si>
    <t>nanoparticles, places, individuals, organs, cells, organelles, molecules</t>
  </si>
  <si>
    <t>passing of nanoparticles from enviroment through bodies all the way down to the cells</t>
  </si>
  <si>
    <t>yes, shows a process overtime</t>
  </si>
  <si>
    <t>absorbed into our cells in 10- 20 minutes</t>
  </si>
  <si>
    <t>minutes</t>
  </si>
  <si>
    <t>size: goes from molecular effect onto affecting organs</t>
  </si>
  <si>
    <t>organism, organs, cells, molecules</t>
  </si>
  <si>
    <t>CC-BY-NC</t>
  </si>
  <si>
    <t>Dove Press- this article</t>
  </si>
  <si>
    <t>The Many Phases of Silver</t>
  </si>
  <si>
    <t>Silver.com (Silver series)</t>
  </si>
  <si>
    <t>Visual Capitalist best images 2014</t>
  </si>
  <si>
    <t>Western</t>
  </si>
  <si>
    <t>1) large green blobs represent bacteria as something undesirable because of their hue (green-brown shade), 2) shiny grey spheres are silver particles (shiny star also on the axe) that kill the bacteria (almost like a knight in shining armor- peronification)</t>
  </si>
  <si>
    <t>bacteria, silver</t>
  </si>
  <si>
    <t>Simplified explanation of how silver kills bacteria by preventing it from forming chemical bonds on the surface it needs to survive</t>
  </si>
  <si>
    <t>a simple explanation of complex process where silver and bacteria interact on molecular level</t>
  </si>
  <si>
    <t>time- dropping bacteria into silver is pretty quick and molecular reaction take short time to occur</t>
  </si>
  <si>
    <t>seconds</t>
  </si>
  <si>
    <t>Visual Capitalist</t>
  </si>
  <si>
    <t>Visualizing the Evolution of Vision and the Eye</t>
  </si>
  <si>
    <t>Mark Belan</t>
  </si>
  <si>
    <t>Visual Capitalisat Mark Belan</t>
  </si>
  <si>
    <t>1) time passes from top right to bottom left, 2) different types of eye are arranged in a general shape of modern human eye that foreshadowsn the modern structure</t>
  </si>
  <si>
    <t>cornea/ lens, pigment cells/retina, nerves/ nerve cells, other parts of eye, vision type, time</t>
  </si>
  <si>
    <t>ecolution of the eye structure</t>
  </si>
  <si>
    <t>shows development of structures (retina, nerve, pigment cells) in various eyes throughout time</t>
  </si>
  <si>
    <t>years</t>
  </si>
  <si>
    <t>scale is organs</t>
  </si>
  <si>
    <t>tissues, organs</t>
  </si>
  <si>
    <t>Coronavirus Lifecycle, 2020</t>
  </si>
  <si>
    <t>David Goodsell</t>
  </si>
  <si>
    <t>PDB.rcbs.101</t>
  </si>
  <si>
    <t>general public, researchers</t>
  </si>
  <si>
    <t>education, popularising science</t>
  </si>
  <si>
    <t>illustration, cartoony</t>
  </si>
  <si>
    <t>1) hue choice: vibrant colors (purple/ pink) are the dangerous viral molecules and green/blue are healthy cell molecules</t>
  </si>
  <si>
    <t>1) beginning stages of life cycle are represented at the top and lead to the bottom towards end of life cycle where new viruses are fully formed within a cell</t>
  </si>
  <si>
    <t>cell, viral molecules, cellular molecules</t>
  </si>
  <si>
    <t>life cycel of COVID</t>
  </si>
  <si>
    <t>Shows stages of process of COVID life-cycle</t>
  </si>
  <si>
    <t>onset of symproms of covid when its spread enough is up to 1-2 days</t>
  </si>
  <si>
    <t>inside cell</t>
  </si>
  <si>
    <t>CC-BY-4.0 and email from the author</t>
  </si>
  <si>
    <t>PDB-101_ goodsell gallery</t>
  </si>
  <si>
    <t>Where is Coronavirus Rising and Falling?</t>
  </si>
  <si>
    <t>information is beautirul</t>
  </si>
  <si>
    <t>datavisualization</t>
  </si>
  <si>
    <t>1) cool hues represent falling (associated with health), and bright 'danger' colors represent the rising of covid cases (intense color), 2) the brighter the hue (yellow) in warm colors shows 'danger' in rising levels, levels that are on the rise and approaching more serious levels (orange), extreme cases (red), and very extreme cases with burgundy (Cameroon). In decreasing cases, darker navy blue represents some decrease in COVID cases, and light blue represents the most decrease in COVID cases.</t>
  </si>
  <si>
    <t>1) up is more, down is less (depending on which category, this is either good or bad), 2) to illustrate super extreme rising or falling cases, they continue outside of the graphics (Ecuador)</t>
  </si>
  <si>
    <t>yss</t>
  </si>
  <si>
    <t>rising and falling of COVID cases- supports infographics (structural and ontological metaphors)</t>
  </si>
  <si>
    <t>orientational</t>
  </si>
  <si>
    <t>countries, increase/ decrease, time</t>
  </si>
  <si>
    <t>increase/ decrease of cases over a week</t>
  </si>
  <si>
    <t>shows process of increasing/ decreasing cases in a given time</t>
  </si>
  <si>
    <t>days- week average</t>
  </si>
  <si>
    <t>week</t>
  </si>
  <si>
    <t>population</t>
  </si>
  <si>
    <t>yes from visual capitalist and information is beautiful</t>
  </si>
  <si>
    <t>Information is Beautiful</t>
  </si>
  <si>
    <t>Climate change is affecting our local communities</t>
  </si>
  <si>
    <t>Climate</t>
  </si>
  <si>
    <t>King Country region official website</t>
  </si>
  <si>
    <t>KingCountry Climate</t>
  </si>
  <si>
    <t>Western (New Zealand but posters in 5 languages)</t>
  </si>
  <si>
    <t>1) use of red color that points to urgency about health impacts from changing climate</t>
  </si>
  <si>
    <t>1) texts about the environmental impact are on the outer layer, and going down to health and economic effects are placed inward on the right and bottom part of graphics- things from our surroundings are coming down on us from all sides (sea, mountains, air- we are surrounded by them)</t>
  </si>
  <si>
    <t>1) the connection between individual effects is illustrated as a road</t>
  </si>
  <si>
    <t>climate change, environmental factors, economic factors, health factors</t>
  </si>
  <si>
    <t>changes in economy, health, and environment as a result of changing climate</t>
  </si>
  <si>
    <t>yes, shows process, made of several different types of metaphors</t>
  </si>
  <si>
    <t>time: this can be years to decades</t>
  </si>
  <si>
    <t>yers, decades</t>
  </si>
  <si>
    <t>local: poster from website about Kings County, washington</t>
  </si>
  <si>
    <t>local</t>
  </si>
  <si>
    <t>King's County terms of use</t>
  </si>
  <si>
    <t>What is Climate Change?</t>
  </si>
  <si>
    <t>Ingenium energy</t>
  </si>
  <si>
    <t>Ingenium website</t>
  </si>
  <si>
    <t>Western (Canada)</t>
  </si>
  <si>
    <t>1) hue choices- green and blue are good and healthy, while red/orange show importance and urgency, and grey shows the dying and bad man-induced influence, 2) rising temperatures are represented by an air balloon going up in the air, 3) in the middle of the infographics indicating that the future is already happening (future is abstract and it's being given physical representation) the unhealthy environment is moving into the healthy environment, e.g., an image of road contaminating river (bottom), fume from factory melting healthy glacier, grey cloud amongst blue clouds, 4) glacier metaphor: using melting of the glacier by man-made fumes as a set of actions that are destroying the entire ecosystem</t>
  </si>
  <si>
    <t>1) composition: healthy and damaged environment on each side of the infographics to show comparison, 2) putting the main metaphor at the top to show urgency (supports structural metaphor) where the eye is drawn to the first, 3) time from left to right (right is the future)</t>
  </si>
  <si>
    <t>yes- cute bear will die once the ice is melted due to human activity + choice of colors for urgency</t>
  </si>
  <si>
    <t>air temperatures are rising'</t>
  </si>
  <si>
    <t>change of temperature, greenhouse emissions, adaptation, climate change definition</t>
  </si>
  <si>
    <t>Change in the environment (biodiversity, temperature, air...)</t>
  </si>
  <si>
    <t>shows processes and several types of metaphors that stack together</t>
  </si>
  <si>
    <t>time: year, poster states that these changes are visible from year to year</t>
  </si>
  <si>
    <t>regional, this infographic is based on a report about a country (Canada)</t>
  </si>
  <si>
    <t>regional</t>
  </si>
  <si>
    <t>Ingenium Terms of Use</t>
  </si>
  <si>
    <t>CO2 Emissions vs. Vulnerability to Climate Change by Nation</t>
  </si>
  <si>
    <t>Milken Institute School of Public Health, GW University</t>
  </si>
  <si>
    <t>Milken Institute of Public Health</t>
  </si>
  <si>
    <t>Western (headquarters in USA, offices around the world)</t>
  </si>
  <si>
    <t>illustrative, realistic</t>
  </si>
  <si>
    <t>1) choice of hues: red is dangerous and draws attention (semantic meaning),</t>
  </si>
  <si>
    <t>1) the world is placed in the middle to draw attention and point out the overall state of CO2 emissions (which is bad) affecting it, surrounded by the emitting versus vulnerable visual statistics, 2) top countries are emitters (like being on top winning) and bottom are vulnerable (being beaten down), 3) division of the blue and red halves- juxtaposition- shows their very different qualities</t>
  </si>
  <si>
    <t>vulnerable countries</t>
  </si>
  <si>
    <t>CO2 emitter, CO2 volnurable, country</t>
  </si>
  <si>
    <t>the rpocess of emitting CO2 and being damaged by CO2 emissions</t>
  </si>
  <si>
    <t>combination of different metaphors that describebe the making and effects of CO2 emissions</t>
  </si>
  <si>
    <t>yearly, specifically for year 2010</t>
  </si>
  <si>
    <t>shows individual countries in a global context</t>
  </si>
  <si>
    <t>global, regional</t>
  </si>
  <si>
    <t>GW University</t>
  </si>
  <si>
    <t>State of the UK Climate in 2020</t>
  </si>
  <si>
    <t>RMets</t>
  </si>
  <si>
    <t>Royal Meteorological Society website</t>
  </si>
  <si>
    <t>1) red color for temperature as the main impact (draws attention and elicits urgency) that causes other occurrences (such as summer days) to rise behind it as a consequence, 2) escalator represents an increasing</t>
  </si>
  <si>
    <t>1) most dramatic increase is at the top, which leads to the other consequences, the snowy days are at the bottom because the year 2020 was one of the least snowy years (decrease in the snow- hopping off of escalator), in this case, up is bad, 2) from left to right (right is future)</t>
  </si>
  <si>
    <t>temperature and sea levels increased, snow days decreased</t>
  </si>
  <si>
    <t>rainfall, temperature, day length, leaf season, sunny days, sea levels, general increase</t>
  </si>
  <si>
    <t>increasing entities as a result of global warming</t>
  </si>
  <si>
    <t>shows the process of changing climate: day lengths, temperature etc..... uses layers of metaphors</t>
  </si>
  <si>
    <t>time, sopecifically for year 2020</t>
  </si>
  <si>
    <t>year</t>
  </si>
  <si>
    <t>regional for country UK</t>
  </si>
  <si>
    <t>also received an email confirming we can use it</t>
  </si>
  <si>
    <t>Royal Meteorological Society</t>
  </si>
  <si>
    <t>State of UK Climate 2022</t>
  </si>
  <si>
    <t>MET offcie</t>
  </si>
  <si>
    <t>MEt offcie</t>
  </si>
  <si>
    <t>1) Newton's spheres (concrete objects) represent a process, imply impact with force and causality between the processes, 2) use of oranges and reds to represent temperatures and extreme weather to draw attention to those particular issues (urgency in Temperatures and Extremes- 2022)</t>
  </si>
  <si>
    <t>1) Newton's spheres with consequences go from left to the right (past-future), telling the viewer what starts the motion, 2) spheres with similar causes are clustered together (sea level, precipitation, and phenology), 3) the most extreme consequence (extreme heat) is flung the highest</t>
  </si>
  <si>
    <t>knock-on effect' in text is shown visually through Newton's spheres</t>
  </si>
  <si>
    <t>Climate change, temperature, sea level rising, precipitation, phenology, extremes, earth</t>
  </si>
  <si>
    <t>causes and following consequences of climate change on environment</t>
  </si>
  <si>
    <t>time, sopecifically for year 2022</t>
  </si>
  <si>
    <t>Keeping It Cool</t>
  </si>
  <si>
    <t>Woeld Wide Fund for Nature</t>
  </si>
  <si>
    <t>WWF Website</t>
  </si>
  <si>
    <t>1) main cause of global warming that has to be reduced- the CO2 levels that need to be removed- is in red (urgency, draws attention), 2) use of green color to emphasize nature (also a positive color), image of a fan represents cooling</t>
  </si>
  <si>
    <t>1) things that need to be done are arranged like blades on a flower, while things that need to be removed are placed on a blade away from the fan, 2) Earth is at the center of the fan which tells us about the impact of the other things on Earth</t>
  </si>
  <si>
    <t>keeping it cool' refers to outlined and visualized tactics in shape of a fan to slow down global warming</t>
  </si>
  <si>
    <t>nature-based solutions, cutting emissions for transport, plant-based diet, international collaboration, cutting emissions for making energy, Earth</t>
  </si>
  <si>
    <t>improving climate by taking actions; either cutting emissions or removing them</t>
  </si>
  <si>
    <t>using different metaphors to get the point across about cutting the emissions</t>
  </si>
  <si>
    <t>time, plan for until 2045, therefore decades</t>
  </si>
  <si>
    <t>decades</t>
  </si>
  <si>
    <t>cocnerned with specific country (UK) tehrefore regional</t>
  </si>
  <si>
    <t>regional, global</t>
  </si>
  <si>
    <t>WWF</t>
  </si>
  <si>
    <t>Climate Change is the Greatest Threat to Health</t>
  </si>
  <si>
    <t>Climate/ biomed</t>
  </si>
  <si>
    <t>Health and Environment Alliance</t>
  </si>
  <si>
    <t>Health and Environment website</t>
  </si>
  <si>
    <t>Western (5 languages)</t>
  </si>
  <si>
    <t>1) the use of orange color for communicable diseases that can spread- more danger, 2) the use of dark hues to represent an unhealthy environment and green hues to represent a healthy environment and bright, 3) the red bracket to show the urgency about who is at risk and what the risks are</t>
  </si>
  <si>
    <t>1) puts the 'harmful things' that need to be limited on the left and the 'healthy solutions' on the right (opposes them), 2) timeline from left to right, puts current (bad) situation on the left and bright future on the right</t>
  </si>
  <si>
    <t>climate change is a threat' and ',' tackling climate change'</t>
  </si>
  <si>
    <t>food, transport, buildings, factories</t>
  </si>
  <si>
    <t>limiting fossil fuels and emissions from the 4 acrors</t>
  </si>
  <si>
    <t>showing stepps to limit the effects of climate change</t>
  </si>
  <si>
    <t>time is not specified, but some goals could take from few months (like cycling) to years and decades to take palce (green buildings)</t>
  </si>
  <si>
    <t>made by EU, so reional because talks about EU changes</t>
  </si>
  <si>
    <t>emailed organization</t>
  </si>
  <si>
    <t>Western Wildfires and Climate Change</t>
  </si>
  <si>
    <t>Union of Concerned Scientists</t>
  </si>
  <si>
    <t>Union of concerned scientists</t>
  </si>
  <si>
    <t>1) red and yellow color are heavily used- a sense of urgency and increasing temperature</t>
  </si>
  <si>
    <t>1) time in the first panel goes from left to right</t>
  </si>
  <si>
    <t>yes- colors + in text 'the choices we make today...' makes it personal</t>
  </si>
  <si>
    <t>increasing wildfire season is getting longer'</t>
  </si>
  <si>
    <t>size of fire, time, temperature, land burnt</t>
  </si>
  <si>
    <t>increase of the entities' strength as a result of climate change</t>
  </si>
  <si>
    <t>shows increase of temperatures and wildfires over time becasue of climate change</t>
  </si>
  <si>
    <t>1970s- present</t>
  </si>
  <si>
    <t>western US plus individual regions</t>
  </si>
  <si>
    <t>regional, local</t>
  </si>
  <si>
    <t>Union of Concerned Scientists Library of Congress</t>
  </si>
  <si>
    <t>A Glacier's Life-cycle</t>
  </si>
  <si>
    <t>Iberdrola</t>
  </si>
  <si>
    <t>Iberdrola group Sustainibility</t>
  </si>
  <si>
    <t>1) placement of an ice sheet at the bottom that makes it look like you're looking ahead of the stages of icebergs melting, as if the viewer was standing there- making it more personal</t>
  </si>
  <si>
    <t>yes- it's like standing there and looking up at the snapshots of the glacier lifecycle, makes it personal</t>
  </si>
  <si>
    <t>stages of glacier's life and time</t>
  </si>
  <si>
    <t>shows connected steps between a cycle of iceberg</t>
  </si>
  <si>
    <t>Shows life-cycle of glacier over time in graphics.</t>
  </si>
  <si>
    <t>century, glaciers have a long life cycle</t>
  </si>
  <si>
    <t>centuries</t>
  </si>
  <si>
    <t>global</t>
  </si>
  <si>
    <t>Iberdrla</t>
  </si>
  <si>
    <t>How Climate Change Spurred the Rise and Fall of Ancient Civilizations</t>
  </si>
  <si>
    <t>Climate/ Antropo</t>
  </si>
  <si>
    <t>Amy Caracappa-Qubeck, Woods Hole Oceanographic Institution</t>
  </si>
  <si>
    <t>Woods Hole Oceanographic Institute</t>
  </si>
  <si>
    <t>1) collapsed Harrapan civilization represented by a fallen house</t>
  </si>
  <si>
    <t>1) progressions above each other to show correlation and comparison, 2) time passing from left to right, 3) rise of civilization from Indian Peninsula represented by people walking up, higher on the infographic(up is good)</t>
  </si>
  <si>
    <t>rise and fall of civilizations</t>
  </si>
  <si>
    <t>rainfall-saltiness of water, number of settlements 9peninsula0, number f settelemnts 9H0, vegetation, time</t>
  </si>
  <si>
    <t>Effects of climate on rainfall, vegetation and subsequently how that affected settlements in two places in India</t>
  </si>
  <si>
    <t>shows change in rain, vegetation and resulting settelemnts of epopel as a result of climate</t>
  </si>
  <si>
    <t>thousands of years,</t>
  </si>
  <si>
    <t>milleniums</t>
  </si>
  <si>
    <t>specific two regions in india, local</t>
  </si>
  <si>
    <t>WHOI</t>
  </si>
  <si>
    <t>Blinded by the lights: how light polluntion affects our environment</t>
  </si>
  <si>
    <t>Pineapples and Whales</t>
  </si>
  <si>
    <t>Dark Sky Defenders</t>
  </si>
  <si>
    <t>1) The tree image in the middle is labeled with humans as the bark that affects the growth of plants (branches), which affects animal life (the crown of the tree)- this shows how everything is interconnected and growth starts with humans (the bark), 2) use of fluorescent (almost 'radioactive) colors for entities surrounded by dark environment with lights- shows animals' biology is affected</t>
  </si>
  <si>
    <t>blinded by the light', indicates being in discomfort as if someone shone light into your eyes</t>
  </si>
  <si>
    <t>light, nature (tree of life), biological consequences</t>
  </si>
  <si>
    <t>effects of artificial lkife on animals and the different levels of biology</t>
  </si>
  <si>
    <t>how artificial light affects us on different levels, mainly biological effects (right column)</t>
  </si>
  <si>
    <t>not specified, but changes in envrioment take some time from years to decades</t>
  </si>
  <si>
    <t>decades, years</t>
  </si>
  <si>
    <t>global, oceans in general</t>
  </si>
  <si>
    <t>contact: bbtlsymposium2020@gmail.com</t>
  </si>
  <si>
    <t>Climate Change Triple Trhreat for the Ocean</t>
  </si>
  <si>
    <t>Monterey Bay Aquarium Research Institute (MBARI)</t>
  </si>
  <si>
    <t>Monterey Bay Aquarium</t>
  </si>
  <si>
    <t>Western (New Jersey)</t>
  </si>
  <si>
    <t>illustrayive, cartoony</t>
  </si>
  <si>
    <t>1) use of colors red and orange to show urgency/ danger, 2) the choice to represent a big CO2 molecule that is looming over the land and oceans like a monster</t>
  </si>
  <si>
    <t>\climate change is a triple threat'</t>
  </si>
  <si>
    <t>acidity, increase in temperature and less oxygen, CO2, 6 consequences</t>
  </si>
  <si>
    <t>due to increased oxygen, the oceans are warmer, more acidic, and have less oxygen, then corals are bleached, sea levels rise... all interconnected</t>
  </si>
  <si>
    <t>shows cause and consequences</t>
  </si>
  <si>
    <t>time, one year because its from a 2019 IPCC report</t>
  </si>
  <si>
    <t>Climate Central</t>
  </si>
  <si>
    <t>From Icefield to Ocean</t>
  </si>
  <si>
    <t>Alaska Science Centre</t>
  </si>
  <si>
    <t>US Geological Society</t>
  </si>
  <si>
    <t>general publioc</t>
  </si>
  <si>
    <t>illustrative cartoony</t>
  </si>
  <si>
    <t>1) overlapping of text boxes to show the connection between the individual steps, 2) the color of the arrows for hot and cold streams (blue is cold and red is hot temperature),</t>
  </si>
  <si>
    <t>1) cyclical arrangement of effects, the eye follows from the top (icefield)- down the mountains- to the ocean- back up to represent the cyclicality and repeating of the process</t>
  </si>
  <si>
    <t>1) representation of infographics in 'museum cutout' to visualize this phenomenon, almost like saying 'I have something to present, this is important',</t>
  </si>
  <si>
    <t>ripple effect', 'driving currents', 'fjord of life' 'going with the flow'</t>
  </si>
  <si>
    <t>7 individual stages of melting, glaciers, sea, land, animals, fishing industries</t>
  </si>
  <si>
    <t>descriptive process with stages about water from leted glaciers going into the oceans, described with different types of metaphors</t>
  </si>
  <si>
    <t>shows the effect of melting glaciers on surrounding areas , described with different types of metaphors</t>
  </si>
  <si>
    <t>doesnt specify, but decaued up to century?</t>
  </si>
  <si>
    <t>Coastal wetlands: nature-based solutions to extreme weather</t>
  </si>
  <si>
    <t>jointly by MedWet, MWO and IUCN Mediterranean</t>
  </si>
  <si>
    <t>Wetland-based solutions</t>
  </si>
  <si>
    <t>edcuation</t>
  </si>
  <si>
    <t>1) use of red color to highlight the effect of heat as urgent and its hot property (semantic),</t>
  </si>
  <si>
    <t>1) arranged from left to right where effects of the ocean show progressive effects on land (wetlands) on the right and eventually coastline cities</t>
  </si>
  <si>
    <t>4 tyoes of negative effects, land, sea, atmosphere, cities, green corridors, populations</t>
  </si>
  <si>
    <t>increase of problems such as heatwaves and their effect on surrounding over time</t>
  </si>
  <si>
    <t>results of increasing temperatures over time shown with graphics</t>
  </si>
  <si>
    <t>Earth Fleet</t>
  </si>
  <si>
    <t>Space</t>
  </si>
  <si>
    <t>NASA</t>
  </si>
  <si>
    <t>NASA website</t>
  </si>
  <si>
    <t>1) arrangement of machines around the Earth image to show how they all start on Earth and then are launched into space around Earth 2) expansion of swirly line goes further from Earth and extends further away from earth (sspiral time line))</t>
  </si>
  <si>
    <t>spacecrafts, time, partners, stage of operation (implementation, extended...), instruments, earth, space</t>
  </si>
  <si>
    <t>movement of spacecrafts in space in a certain time farme</t>
  </si>
  <si>
    <t>process of moving (space crafts) in space acrioss time shown through visual metaphors</t>
  </si>
  <si>
    <t>decades, shows from 2000- 2030</t>
  </si>
  <si>
    <t>object in space</t>
  </si>
  <si>
    <t>The BigBang and Universe Expansion</t>
  </si>
  <si>
    <t>NASA/WMAP Science Team - Original version: NASA; modified by Cherkash</t>
  </si>
  <si>
    <t>Wikipedia</t>
  </si>
  <si>
    <t>1) busy mass in the shape of a cone represents the universe as a concrete object,</t>
  </si>
  <si>
    <t>1) timeline shown from left to right</t>
  </si>
  <si>
    <t>time, galaxies and planets, events in time</t>
  </si>
  <si>
    <t>universe expansion</t>
  </si>
  <si>
    <t>shows process of universe expansion over time with labeled events in specific point in time</t>
  </si>
  <si>
    <t>billions of years</t>
  </si>
  <si>
    <t>billions</t>
  </si>
  <si>
    <t>universe</t>
  </si>
  <si>
    <t>Public Domain</t>
  </si>
  <si>
    <t>Wikiopedia and NASA</t>
  </si>
  <si>
    <t>Journey to Mars</t>
  </si>
  <si>
    <t>Space. antropo</t>
  </si>
  <si>
    <t xml:space="preserve">NASA </t>
  </si>
  <si>
    <t>1) using different semantic hues (blue planet Earth) and orange-red associated with Mars(the red planet)</t>
  </si>
  <si>
    <t>1) Earth and Mars on the opposite sides to emphasize the distance between them, 2) placement of spacecraft along the journey to say when along the way they are being used in terms of distance, 3) arrangement from left to right; the journey starts on Earth and continues to Mars (future)</t>
  </si>
  <si>
    <t xml:space="preserve">1) complicated shapes towards Mars representing the effort and difficulty of the journey to Mars, 2) the lines wrapping around Earth showing the global effort to reach out to and try to wrap around Mars </t>
  </si>
  <si>
    <t>journey to Mars\ refers to it not being a straight and easy walk but a difficult process</t>
  </si>
  <si>
    <t>Earth, Mars, spacecrafts, distance</t>
  </si>
  <si>
    <t>humans reaching from Earth onto Mars</t>
  </si>
  <si>
    <t>shows the process of humans expanding to Mars through space exploreaton and sending of space crafts. This is the result of science, technology and exploration that cukminates in these expeditions.</t>
  </si>
  <si>
    <t>mission size</t>
  </si>
  <si>
    <t>The Future of Exploration</t>
  </si>
  <si>
    <t>1) color blue (arrow) semantically relevant to Earth</t>
  </si>
  <si>
    <t>1) timeline from left to right</t>
  </si>
  <si>
    <t>space craft, planets, distance, time, type of mission</t>
  </si>
  <si>
    <t>exploration in space over time</t>
  </si>
  <si>
    <t>shows travelling to other placess in the future, movement</t>
  </si>
  <si>
    <t>planets</t>
  </si>
  <si>
    <t>Falling to Earth Takes a Long Time</t>
  </si>
  <si>
    <t>ESA</t>
  </si>
  <si>
    <t>Western (Europe)</t>
  </si>
  <si>
    <t>1) orientation from top to bottom, plays into the contextual metaphor of 'falling to Earth': composition of distances where the highest distance/ most time passed is up and falling down towards Earth, which is at the bottom. Past is up, present is down.</t>
  </si>
  <si>
    <t>falling to earth takes a long time' refers to satellites being pulled down to Earth by gravity, also references the time variable that is illustrated as time eras</t>
  </si>
  <si>
    <t>individual spacecrafst, earth, timeperiod, distance</t>
  </si>
  <si>
    <t>process of spacecrafts falling over time</t>
  </si>
  <si>
    <t>process of spacecrafts falling over time shown with metaphors</t>
  </si>
  <si>
    <t>decades to millions of years</t>
  </si>
  <si>
    <t>decades, , centuries, millions</t>
  </si>
  <si>
    <t>yes for educational</t>
  </si>
  <si>
    <t>ESA / UNOOSA, CC BY-SA 3.0 IGO</t>
  </si>
  <si>
    <t>Development of Massive Elliptical Galaxies</t>
  </si>
  <si>
    <t>NASA/ Jet Propulsion Lab</t>
  </si>
  <si>
    <t>illustrative, photos</t>
  </si>
  <si>
    <t>1) start at the top right corner, and timeline comes down to bottom left- the light travels slower, so we are observing things that have already happened-&gt; looking back in time</t>
  </si>
  <si>
    <t>galaxy, time, size, Big Bang</t>
  </si>
  <si>
    <t>galaxy growth over time</t>
  </si>
  <si>
    <t>galaxy growth over time using visual metaphors</t>
  </si>
  <si>
    <t>galaxy</t>
  </si>
  <si>
    <t>Nature Timespiral: The Evolution of Earth from the Big Bang</t>
  </si>
  <si>
    <t>Pablo Carlos Budassi</t>
  </si>
  <si>
    <t>photos, illustrations</t>
  </si>
  <si>
    <t>1) Earth spins (time passes) and evolves which is represented by the expanding spiral,</t>
  </si>
  <si>
    <t>1) events arranged in an anticlockwise spiral from the Big Bang- references going back in time (present is bottom left and past is in the middle of the spiral on the right), 2) spiral to show continuation of process (ties to ontological metaphors) and evolution in time,</t>
  </si>
  <si>
    <t>space entities, Earth entities, time period on Earth, time passed</t>
  </si>
  <si>
    <t>evolution of Earth since beginning of big Bag</t>
  </si>
  <si>
    <t>shows the process of Earth's evolution since the Big Bang throughout time by usingof complex metaphors</t>
  </si>
  <si>
    <t>Earth (planet)</t>
  </si>
  <si>
    <t>planet, universe</t>
  </si>
  <si>
    <t>Earth Timeline: A Guide to Earth’s Geological History and Events</t>
  </si>
  <si>
    <t>Earth How</t>
  </si>
  <si>
    <t>education/ popularisinng science</t>
  </si>
  <si>
    <t>1) use of spiral to represent time continuation and progress, 2) choice of earthly hues to focus just on this planet and semantically associated with Earth</t>
  </si>
  <si>
    <t>1) events arranged in a spiral to show continuation (ties to ontological and metaphor), 2) past is at the bottom left and present is on the right, 3) spiral invites you to trace it back from the present-counter-clockwise to 'go back in time'</t>
  </si>
  <si>
    <t>Earth, water, vegetation, time, living things</t>
  </si>
  <si>
    <t>evolution of planet Earth</t>
  </si>
  <si>
    <t>shows process of Earth's evolution throughout the time through usegae of complex metaphors</t>
  </si>
  <si>
    <t>planet</t>
  </si>
  <si>
    <t>NASA's Twin Study: The Preliminary Results</t>
  </si>
  <si>
    <t>Space/ Biomed</t>
  </si>
  <si>
    <t>Science Lass using NASA data</t>
  </si>
  <si>
    <t>ScienceLass</t>
  </si>
  <si>
    <t>education, popularizing science</t>
  </si>
  <si>
    <t>1) comparison left and right between the two men</t>
  </si>
  <si>
    <t>differences on biological level (7), characters (2)</t>
  </si>
  <si>
    <t>changes to body over time i space and on Earth</t>
  </si>
  <si>
    <t>showing differences to body over time under different conditions</t>
  </si>
  <si>
    <t>How Does Space Affect the Human Body</t>
  </si>
  <si>
    <t>Canadian Space Agency</t>
  </si>
  <si>
    <t>Canadian Space Agency (CSA)</t>
  </si>
  <si>
    <t>illustratio, cartoony</t>
  </si>
  <si>
    <t>1) choice of hues to highlight importance; yellow vibrat color represents radiation and danger and red (like blood, heart) representing health/ life/ vitality,</t>
  </si>
  <si>
    <t>1) time passing from left to right; first radiation occurs and affects the blood cell production (left), as time passes, the organs become affected by this (right)</t>
  </si>
  <si>
    <t>affeted organ, human being, what affects (radiation)</t>
  </si>
  <si>
    <t>effect on stay in space over time on biological level</t>
  </si>
  <si>
    <t>effect on stay in space over time on biological level with visual metaphors</t>
  </si>
  <si>
    <t>misssion</t>
  </si>
  <si>
    <t>Copyright Act</t>
  </si>
  <si>
    <t>CSA</t>
  </si>
  <si>
    <t>Culmulative Number of Objects Launched Into Space by Country</t>
  </si>
  <si>
    <t>Nick Routley and Sabrina Fortin</t>
  </si>
  <si>
    <t>1) up is more, down is less, 2) to the right more time passes</t>
  </si>
  <si>
    <t>countries, years, number of objects launched, type of object</t>
  </si>
  <si>
    <t>increase of objects in space over the years</t>
  </si>
  <si>
    <t>interaction between time and objects launched shown through metaphors</t>
  </si>
  <si>
    <t>time over the decades (years)</t>
  </si>
  <si>
    <t>number of objects</t>
  </si>
  <si>
    <t>objects, missions</t>
  </si>
  <si>
    <t>Quasars Shapers of the Universe</t>
  </si>
  <si>
    <t>Kurzgesagt</t>
  </si>
  <si>
    <t>1) expelled high energy represented by bright colors</t>
  </si>
  <si>
    <t>reshapers of galaxy'</t>
  </si>
  <si>
    <t>black hole, galaxy, energy (jets)</t>
  </si>
  <si>
    <t>how Quasiars occur and what is the aftermath</t>
  </si>
  <si>
    <t>it shows a process over time, how Quaesars occur and what they cause</t>
  </si>
  <si>
    <t>100 to 1000 million of years</t>
  </si>
  <si>
    <t>millions</t>
  </si>
  <si>
    <t>quasar</t>
  </si>
  <si>
    <t>Life Cycles of Sun-like and Massive Stars</t>
  </si>
  <si>
    <t>NASA and the Night Sky Network</t>
  </si>
  <si>
    <t>WEBB Space Telescope</t>
  </si>
  <si>
    <t>photographis collage</t>
  </si>
  <si>
    <t>1) stages arranged in an infinity symbol to representt the process repeating itself and going in cycles</t>
  </si>
  <si>
    <t>life-cycle'</t>
  </si>
  <si>
    <t>star stages, time</t>
  </si>
  <si>
    <t>star life cycle, stars evolving and dying</t>
  </si>
  <si>
    <t>shows a process of star being born and dying and this happening over and over</t>
  </si>
  <si>
    <t>star</t>
  </si>
  <si>
    <t>stars</t>
  </si>
  <si>
    <t>public domain</t>
  </si>
  <si>
    <t>Copyright document Webb Space Telescope</t>
  </si>
  <si>
    <t>Satellite Altimeters</t>
  </si>
  <si>
    <t>Space/ Climate</t>
  </si>
  <si>
    <t>1) red color attracts attention to the increase of sea levels and create a sense of urgency</t>
  </si>
  <si>
    <t>1) left is past and right is future, 2) more is up and less is down</t>
  </si>
  <si>
    <t>sea levels are rising</t>
  </si>
  <si>
    <t>satellites, time, sea level, radar pulses</t>
  </si>
  <si>
    <t>how satelites emit waves to measure sealeves that have been steadily rising over the years</t>
  </si>
  <si>
    <t>shows process, how satellites measure ocean levels over the years and how it is rising</t>
  </si>
  <si>
    <t>1993- 2019</t>
  </si>
  <si>
    <t>License document</t>
  </si>
  <si>
    <t>Migration of Millionaires</t>
  </si>
  <si>
    <t>Antropo</t>
  </si>
  <si>
    <t>AfrAsia Global Wealth Migration Review</t>
  </si>
  <si>
    <t>1) colors green and red indicating losing or gaining rich people (semantic value for green also implies good= gaining, color of money and red is negative, losing),</t>
  </si>
  <si>
    <t>countries, gaining/ losing, number of people, time</t>
  </si>
  <si>
    <t>millionaires moving all over the world during year 2022</t>
  </si>
  <si>
    <t>shows movement tf people to different parts of the world over year 2022 using different metaphors</t>
  </si>
  <si>
    <t>years 2017 and 2018</t>
  </si>
  <si>
    <t>up to a year</t>
  </si>
  <si>
    <t>Human Migration Map</t>
  </si>
  <si>
    <t>Wikimedia</t>
  </si>
  <si>
    <t>Migration Heritage NSW</t>
  </si>
  <si>
    <t>Western (Australia)</t>
  </si>
  <si>
    <t>1) Africa with the origin of humankind is on the left (further past on the left)</t>
  </si>
  <si>
    <t>time, species, place</t>
  </si>
  <si>
    <t>movement of humanoid species over the years in the world</t>
  </si>
  <si>
    <t>shows process of humanoids moving over the continents using metaphors</t>
  </si>
  <si>
    <t>milleniums, 150 000 t0 40 000 years ago</t>
  </si>
  <si>
    <t>Europe's New Migration Crisis</t>
  </si>
  <si>
    <t>1) color of red arrow= invasion, aggression, something to look at, 2) choice of red and yellow colors to draw attention to areas in Ukraine most affected by battles (regaining areas or invasion)</t>
  </si>
  <si>
    <t>1) time in the inset starts in on the left (past) and continues to the right (present, future)</t>
  </si>
  <si>
    <t>crisis</t>
  </si>
  <si>
    <t>map, areas regained/ lost, number of people in new countries, individual countries, time, monthly refugeee departures</t>
  </si>
  <si>
    <t>movement of refugees over several months in surrounding countries</t>
  </si>
  <si>
    <t>process of movement over time showsn with metaphors</t>
  </si>
  <si>
    <t>months; from february to may 2022</t>
  </si>
  <si>
    <t>Fig. 1: Containment and Health Index (CHI) by country on the first day of each month</t>
  </si>
  <si>
    <t>Antropo/ Biomed</t>
  </si>
  <si>
    <t>Hale, T., Angrist, N., Goldszmidt, R. et al.</t>
  </si>
  <si>
    <t>Nature</t>
  </si>
  <si>
    <t>1) hues represent a value of the Containment and Health Index (CHI) and elicit feeling of urgency</t>
  </si>
  <si>
    <t>1) The top two maps represent situations a month apart to show how quickly things turned bad, bottom two represent 4 months apart to show that even though some time passed things have not improved that much, 2) time is read from left to right</t>
  </si>
  <si>
    <t>inderx value, time, place</t>
  </si>
  <si>
    <t>fluctuation of health index value in different places over time</t>
  </si>
  <si>
    <t>change of values of CHI index over time in different places using several metaphors</t>
  </si>
  <si>
    <t>NATURE Portfolio</t>
  </si>
  <si>
    <t>Internal net migration of 30 to 39 years-of-age, by gender, in 2010-2019</t>
  </si>
  <si>
    <t>Johana Jokinen and Alex Cuadrado</t>
  </si>
  <si>
    <t>Nordregio</t>
  </si>
  <si>
    <t>Western (Scandinavia)</t>
  </si>
  <si>
    <t>1) choice of color for negative and positive migration to grab attention (negative overall -red- is eye-catching/ of importance)</t>
  </si>
  <si>
    <t>1) net migration rating, 2) place, 3) size</t>
  </si>
  <si>
    <t>change of net migration rating</t>
  </si>
  <si>
    <t>chnage of migration net rate over a decade using simple metaphors</t>
  </si>
  <si>
    <t>years 2010 to 2019, compared to results from 2010- 2018</t>
  </si>
  <si>
    <t>up to a decade, up to a year</t>
  </si>
  <si>
    <t>regions within Nordic countries (Denmark, Norway, Sweden, Finland, Iceland, and Greenland).</t>
  </si>
  <si>
    <t>local, regional</t>
  </si>
  <si>
    <t>Nordegio terms of use</t>
  </si>
  <si>
    <t>Migration Period in Europe, 5th Century</t>
  </si>
  <si>
    <t>Simeon Netchev</t>
  </si>
  <si>
    <t>World History Encyclopedia</t>
  </si>
  <si>
    <t>1) color for bordering the Byzantine empire carries semantic meaning as purple is often regarded as a regal color</t>
  </si>
  <si>
    <t>time, place, group of people, main cities</t>
  </si>
  <si>
    <t>movement around the meditarrean</t>
  </si>
  <si>
    <t>proces of moving to a place overr centuries shown in graphics</t>
  </si>
  <si>
    <t>up to centuries</t>
  </si>
  <si>
    <t>parts of continents</t>
  </si>
  <si>
    <t>Creative Commons Attribution-NonCommercial-ShareAlike</t>
  </si>
  <si>
    <t>World History encyclopedia CCA</t>
  </si>
  <si>
    <t>Climate Change and Malaria</t>
  </si>
  <si>
    <t>Antropo/ climate/ biomedicine</t>
  </si>
  <si>
    <t>Dziedzom K. de Souza, Priscilla N. Owusu and Michael D. Wilson</t>
  </si>
  <si>
    <t>Human and Social Dimensions of Climate Change</t>
  </si>
  <si>
    <t>1) semantic colors: choice of hue has semantic impact (urgency) like traffic lights</t>
  </si>
  <si>
    <t>suitability of malaria, time period, place</t>
  </si>
  <si>
    <t>predicted movement of malaria based on climate change</t>
  </si>
  <si>
    <t>shows malaria suitable places where it's predicted to spread by 2050</t>
  </si>
  <si>
    <t>1346- 1353 pread of the Black Death in Europe map</t>
  </si>
  <si>
    <t>O.J. Benedictow</t>
  </si>
  <si>
    <t>1) passage of time on line colored spectrum at the bottom goes from left (distant past) to right (more recent past)</t>
  </si>
  <si>
    <t>time, location, travel, type of travel,</t>
  </si>
  <si>
    <t>spread of Christianity</t>
  </si>
  <si>
    <t>spread of disease over time, inetraction between quantity, place and time</t>
  </si>
  <si>
    <t>8 years</t>
  </si>
  <si>
    <t>Attribution-ShareAlike 4.0 International</t>
  </si>
  <si>
    <t>From wikipedia</t>
  </si>
  <si>
    <t>The Columbian Exchange</t>
  </si>
  <si>
    <t>P. Scott Corbett, Volker Janssen, John M. Lund, Todd Pfannestiel, Sylvie Waskiewicz, Paul Vickery</t>
  </si>
  <si>
    <t>Openstax Rice University</t>
  </si>
  <si>
    <t>1) vibrant colors show disease (green are diseases from the West and yellow is diseases from the East), they are attention-grabbing, 2) the idea of 'Colombian exchange' where good things are being brought from countries (goods) that are visited by people who bring in bad things such as diseases and some goods, not fair trade (supported in text)</t>
  </si>
  <si>
    <t>Global exchange relevant to exchange of good and bad, not necessarily fair things</t>
  </si>
  <si>
    <t>continents/ areas, diseases, goods</t>
  </si>
  <si>
    <t>movement of things over the Atlantic over the period of American trade after discovery</t>
  </si>
  <si>
    <t>shows movement from places to places over period of time with visuals</t>
  </si>
  <si>
    <t>Between 1525 and 1866</t>
  </si>
  <si>
    <t>yes: Copyright Rice University, OpenStax</t>
  </si>
  <si>
    <t>CC BY 4.0 license</t>
  </si>
  <si>
    <t>Millionaire Migrations 2023</t>
  </si>
  <si>
    <t>visual capitalist</t>
  </si>
  <si>
    <t>Western (European edition)</t>
  </si>
  <si>
    <t>1) color choice: red as bad/ negative/loosing and blue as good/ positive/ gaining,</t>
  </si>
  <si>
    <t>countries, number of millionares, entering vs leaving</t>
  </si>
  <si>
    <t>increase and decrease of millionares over a year</t>
  </si>
  <si>
    <t>yes, shows movement of milionaires over a year using metaphors</t>
  </si>
  <si>
    <t>year; forecast for 2023</t>
  </si>
  <si>
    <t>Population Growth of Seniors by Boroughs</t>
  </si>
  <si>
    <t>Aging with Dignity: A Blueprint for Serving NYC's Growing Senior Population</t>
  </si>
  <si>
    <t>comptroller.nyc</t>
  </si>
  <si>
    <t>1) chosing red color to represent senios becasue that's the point of the graphics (attract attention)</t>
  </si>
  <si>
    <t>1) up is more, down is less (bar charts)</t>
  </si>
  <si>
    <t>growth</t>
  </si>
  <si>
    <t>age group, place, time</t>
  </si>
  <si>
    <t>increase and decrease population in areas over years</t>
  </si>
  <si>
    <t>population change over time in certain places</t>
  </si>
  <si>
    <t>decade</t>
  </si>
  <si>
    <t>Visualized: The 4 Billion Year Path of Human Evolution</t>
  </si>
  <si>
    <t>1) hue choices: gaining a function or body part is green (good) and loosing is red (negative), 2) the road is zigzaggy and not straight- showing a not straightforward process in evolution,</t>
  </si>
  <si>
    <t>1) going down the steps means going down to more detailed levels of the phylogenic tree,</t>
  </si>
  <si>
    <t>1) stairs represent taxonomic hierarchy,</t>
  </si>
  <si>
    <t>organism, taxonomi class, evolution</t>
  </si>
  <si>
    <t>evolution over tyme</t>
  </si>
  <si>
    <t>shows process how humans evolved from unicellular organism to modern humans over time</t>
  </si>
  <si>
    <t>4 billion</t>
  </si>
  <si>
    <t>whole world</t>
  </si>
  <si>
    <t>Our new ancestors</t>
  </si>
  <si>
    <t>NAture.com</t>
  </si>
  <si>
    <t>X platform retweet by @inewsgraphics</t>
  </si>
  <si>
    <t>1) human ancestors going up the steps as they advance,</t>
  </si>
  <si>
    <t>1) time passes from left to right, 2) stairs go up, up means more biologically evolved</t>
  </si>
  <si>
    <t>species, time, location, distance</t>
  </si>
  <si>
    <t>evolution of humankind over time</t>
  </si>
  <si>
    <t>shows process of evolution and movement of humanoids over millions of years</t>
  </si>
  <si>
    <t>4.5 million of years</t>
  </si>
  <si>
    <t>continental and intercontinental</t>
  </si>
  <si>
    <t>Map of Iceland (1590)</t>
  </si>
  <si>
    <t>Abraham Ortelius</t>
  </si>
  <si>
    <t>Scientist Sees Squirrel</t>
  </si>
  <si>
    <t>Visualizing brain tissue with super-resolution light microscopy</t>
  </si>
  <si>
    <t>Julia Lyudchik, PhD student in data science</t>
  </si>
  <si>
    <t>VIZBI 2023 poster runnerup</t>
  </si>
  <si>
    <t>Immune System Evasion</t>
  </si>
  <si>
    <t>Veronica Falconieri Hays</t>
  </si>
  <si>
    <t>PD-1/ PDl-1 Pathway in Cancer</t>
  </si>
  <si>
    <t>Protein Lounge</t>
  </si>
  <si>
    <t>Protein Lounge website+E7</t>
  </si>
  <si>
    <t>Chronic Rheumatic Heart Disease</t>
  </si>
  <si>
    <t>Felix Donghwi Son, professional medical artist</t>
  </si>
  <si>
    <t>Biomedical Vommunications Masters (about AMI awards 2019)</t>
  </si>
  <si>
    <t>Virocop</t>
  </si>
  <si>
    <t>Biomedical Communications Masters (AMI awards 2019)</t>
  </si>
  <si>
    <t>Graphical Abstract of Lymph node colonization induces tumor-immune tolerance to promote distant metastasis</t>
  </si>
  <si>
    <t>Nathan E. Reticker-Flynn , Weiruo Zhang , Julia A. Belk , Pamela A. Basto , Nichole K. Escalante , Genay O.W. Pilarowski , Alborz Bejnood , Maria M. Martins , Justin A. Kenkel , Ian L. Linde , Sreya Bagchi , Robert Yuan , Serena Chang , Matthew H. Spitzer , Yaron Carmi , Jiahan Cheng , Lorna L. Tolentino , Okmi Choi , Nancy Wu , Christina S. Kong …Edgar G. Engleman</t>
  </si>
  <si>
    <t>Cell Magazine</t>
  </si>
  <si>
    <t>Coupled Systems: The Electron Transport Chain and Oxidative Phosphorylation</t>
  </si>
  <si>
    <t>HyperPhysics: R. Nave</t>
  </si>
  <si>
    <t>HyperPhysics website</t>
  </si>
  <si>
    <t>Life cycle of malaria; everything you need to know</t>
  </si>
  <si>
    <t>Shweta Kumari</t>
  </si>
  <si>
    <t>IndiaToday</t>
  </si>
  <si>
    <t>Prasanthi Sooriyakumar, Nanthi Bolan, Manish Kumar, Lal Singh, Ying Yu, Yang Li, Chanusha Weralupitiya, Meththika Vithanage, Sammani Ramanayaka, Binoy Sarkar, Fang Wang, Deirdre B. Gleeson, Dongke Zhang, M.B. Kirkham, Jörg Rinklebe, Kadambot H. M Siddique,</t>
  </si>
  <si>
    <t>Elsevier journal</t>
  </si>
  <si>
    <t>Cellulitis: it's cause and treatment</t>
  </si>
  <si>
    <t xml:space="preserve">Jane Han, Adam Faletsky, Arash Mostaghimi, </t>
  </si>
  <si>
    <t>JAMA</t>
  </si>
  <si>
    <t>The Many Shapes of Bacteria</t>
  </si>
  <si>
    <t>Jing Zhang,1,* Fang Wang,1,* Satya Siva Kishan Yalamarty,2 Nina Filipczak,2 Yi Jin,1 Xiang Li1</t>
  </si>
  <si>
    <t>Human Body Map Anatomy</t>
  </si>
  <si>
    <t>Jonnathan Simmons</t>
  </si>
  <si>
    <t>Climate change: adaptation and mitigarion</t>
  </si>
  <si>
    <t>Climate Change and Biodiversity</t>
  </si>
  <si>
    <t>years, decades</t>
  </si>
  <si>
    <t>A Breating Planet Off Balance</t>
  </si>
  <si>
    <t>NASA/ JPL</t>
  </si>
  <si>
    <t>Climate Extremes, Regional Impacts and the Case for Resilience</t>
  </si>
  <si>
    <t>WorldBank</t>
  </si>
  <si>
    <t>A Billion Degrees of Separation</t>
  </si>
  <si>
    <t>iibsStudio for BBC FUTURE</t>
  </si>
  <si>
    <t>The Glacier Melting Process</t>
  </si>
  <si>
    <t>Kristin Zhai</t>
  </si>
  <si>
    <t>Kristin Zhai's website</t>
  </si>
  <si>
    <t>ESA's fleet across the spectrum poster</t>
  </si>
  <si>
    <t>European Space Agency</t>
  </si>
  <si>
    <t>ESA website</t>
  </si>
  <si>
    <t>Image showing Karmán Line</t>
  </si>
  <si>
    <t>Wikipedia about Outer Space</t>
  </si>
  <si>
    <t>Determining Asteroid Sizes</t>
  </si>
  <si>
    <t>The Planetary Society</t>
  </si>
  <si>
    <t>Planetary Society Website+F26</t>
  </si>
  <si>
    <t>Galactic Graveyard</t>
  </si>
  <si>
    <t>NASA: Exoplanet exploration</t>
  </si>
  <si>
    <t>NASA exoplanet exploaration</t>
  </si>
  <si>
    <t>NASA's Juno Mission</t>
  </si>
  <si>
    <t>NASA/JPL-Caltech</t>
  </si>
  <si>
    <t>NASA Mission Juno</t>
  </si>
  <si>
    <t>China’s Launch Vehicles: Current &amp; Future</t>
  </si>
  <si>
    <t>China's Aerospace blog</t>
  </si>
  <si>
    <t>China's Aerospace Blog</t>
  </si>
  <si>
    <t>mission</t>
  </si>
  <si>
    <t>The Lives of Stars</t>
  </si>
  <si>
    <t>NASA/JPL-Caltech/K.Orr</t>
  </si>
  <si>
    <t>What Is Cosmological Redshift</t>
  </si>
  <si>
    <t>NASA, ESA, Leah Hustak (STScI)</t>
  </si>
  <si>
    <t>NASA Goddard Media Studio</t>
  </si>
  <si>
    <t>Image of Andromeda galaxy shredding the large galaxy M32p</t>
  </si>
  <si>
    <t>Richard D’Souza. Credit: AAS/IOP/Wei-Hao Wang (University of Michigan)</t>
  </si>
  <si>
    <t>Universe today</t>
  </si>
  <si>
    <t>Landing</t>
  </si>
  <si>
    <t>SpaceX</t>
  </si>
  <si>
    <t>Did Black Holes Form Immediately After the Big Bang?</t>
  </si>
  <si>
    <t>The Seasons on Mars</t>
  </si>
  <si>
    <t>NASA/JPL-Caltech.</t>
  </si>
  <si>
    <t>The Space Centre NZ</t>
  </si>
  <si>
    <t>The Stellar Life Cycle</t>
  </si>
  <si>
    <t>kurzgesat</t>
  </si>
  <si>
    <t>The Dyson Sphere</t>
  </si>
  <si>
    <t>Kurzgesat shop</t>
  </si>
  <si>
    <t>The heliosphere is tilted and the bow shock really exists (annotated version)</t>
  </si>
  <si>
    <t>ESA &amp; Lotfi Ben Jaffel (Institut d'Astrophysique de Paris (CNRS-INSU)), Martin Kornmesser and Lars Lindberg Christensen (Space Telescope-European Coordination Facility).</t>
  </si>
  <si>
    <t>Space Weather</t>
  </si>
  <si>
    <t>NSTA</t>
  </si>
  <si>
    <t>How does GPS Work?</t>
  </si>
  <si>
    <t>Bruce Morser, National Air and Space Museum, Smithsonian Institution</t>
  </si>
  <si>
    <t>Smithsonian</t>
  </si>
  <si>
    <t>Where are people moving?</t>
  </si>
  <si>
    <t>Jennifer Bell</t>
  </si>
  <si>
    <t>UBIQUE American Geographical Society</t>
  </si>
  <si>
    <t>Christianity in the Roman Empire</t>
  </si>
  <si>
    <t>Sophie Lichtenstein</t>
  </si>
  <si>
    <t>regional, continental</t>
  </si>
  <si>
    <t>Monarch Migration</t>
  </si>
  <si>
    <t>Xerces Society for Invertebrae Conservation</t>
  </si>
  <si>
    <t>conservative wildlife nj</t>
  </si>
  <si>
    <t>Invasion of the Roman Empire 100- 500 CE</t>
  </si>
  <si>
    <t>Brainly</t>
  </si>
  <si>
    <t>Major Population Movements 1500-1914</t>
  </si>
  <si>
    <t>Commons Princeton</t>
  </si>
  <si>
    <t>Image of Britain's Migrant Influx</t>
  </si>
  <si>
    <t>Steve Hawkes, Steve Hawkes</t>
  </si>
  <si>
    <t>The Sun (UK)</t>
  </si>
  <si>
    <t>The Vikings, 793-1001</t>
  </si>
  <si>
    <t>Onikishov</t>
  </si>
  <si>
    <t>MapPorn Reddit</t>
  </si>
  <si>
    <t>Image of plague cycling through Europe during the 14th century</t>
  </si>
  <si>
    <t>Maria Spyrou, Max-Planck Institut et al / Cell Host &amp; Microbe</t>
  </si>
  <si>
    <t>NCBNews</t>
  </si>
  <si>
    <t>Paleovegetation reconstructopn at sea level -120m</t>
  </si>
  <si>
    <t>The Conversation</t>
  </si>
  <si>
    <t>CC BY-ND 4.0 DEED</t>
  </si>
  <si>
    <t>Figure 4. Genomic scenario of the human dynamics in north Sahul during the Upper Pleistocene</t>
  </si>
  <si>
    <t>Brucato, André, Tsang... et al</t>
  </si>
  <si>
    <t>Molecular Biology and Evolution Journal</t>
  </si>
  <si>
    <t>creative commons</t>
  </si>
  <si>
    <t>The Christian World 700- 1050</t>
  </si>
  <si>
    <t>Reason for exclusion</t>
  </si>
  <si>
    <t>written permission from author</t>
  </si>
  <si>
    <t>Doesn't show process</t>
  </si>
  <si>
    <t>Uses visual abstractions only</t>
  </si>
  <si>
    <t>Too complex, uses visual abstractions only</t>
  </si>
  <si>
    <t>Uses visual abstractions only, doesn't show process</t>
  </si>
  <si>
    <t>Too complex</t>
  </si>
  <si>
    <t>Too complex, use of visual abstractions only</t>
  </si>
  <si>
    <t>Too complex, only uses visual abstractions</t>
  </si>
  <si>
    <t>Relies on photographs and text</t>
  </si>
  <si>
    <t>Uses visual abstractions only, too complex</t>
  </si>
  <si>
    <t>Uses visual asbtractions only</t>
  </si>
  <si>
    <t>Antropo/ biomed</t>
  </si>
  <si>
    <t>Space/ climate</t>
  </si>
  <si>
    <t>Space/ anthropo</t>
  </si>
  <si>
    <t>1-2 weeks</t>
  </si>
  <si>
    <t>months- years</t>
  </si>
  <si>
    <t>scale is molecular on bacteria</t>
  </si>
  <si>
    <t>molecules- bacteria</t>
  </si>
  <si>
    <t>hours- days until COVID symptoms onset</t>
  </si>
  <si>
    <t>virus- cell</t>
  </si>
  <si>
    <t>over a decade</t>
  </si>
  <si>
    <t>talks about glaciers in general, there aren't that many places where they exist but talks about all of them so global</t>
  </si>
  <si>
    <t>local in cities and regional in countries</t>
  </si>
  <si>
    <t>glaciers in alaska and columbia, regional</t>
  </si>
  <si>
    <t>coastal areas- wetlands specifically</t>
  </si>
  <si>
    <t>object in space- planet</t>
  </si>
  <si>
    <t>missions, so small scale around Earth</t>
  </si>
  <si>
    <t>years, plan to get people to Mars by 2030 and steps before then</t>
  </si>
  <si>
    <t>planets,objects,</t>
  </si>
  <si>
    <t>years-up to decade</t>
  </si>
  <si>
    <t>onbject in space, planet</t>
  </si>
  <si>
    <t>Earth (planet) and universe</t>
  </si>
  <si>
    <t>upt to a year</t>
  </si>
  <si>
    <t>black holes</t>
  </si>
  <si>
    <t>millions- billions</t>
  </si>
  <si>
    <t>million(s)</t>
  </si>
  <si>
    <t>global, intercontinental</t>
  </si>
  <si>
    <t>milleniums, centa mileniums</t>
  </si>
  <si>
    <t>several countries but main focus on one country</t>
  </si>
  <si>
    <t>global but also individual countries and continets highlightd</t>
  </si>
  <si>
    <t>global, intercontinental, continental, regional</t>
  </si>
  <si>
    <t>continental, intercontinental</t>
  </si>
  <si>
    <t>up to decade</t>
  </si>
  <si>
    <t>several countries and 2 continents</t>
  </si>
  <si>
    <t>global to regional</t>
  </si>
  <si>
    <t>2005- 2015</t>
  </si>
  <si>
    <t>city, burroughs</t>
  </si>
  <si>
    <t>Ingenium copyright</t>
  </si>
  <si>
    <t>World Bank CC-BY</t>
  </si>
  <si>
    <t>As cited by Centeno, Miguel, Curran, Sara R., Cooke, Abigail (2006) “Major Population Movements 1500-1914." Mapping Globalization: https://commons.princeton.edu/mg/ sourced from O’Brien, Patrick (2010). The Atlas of World History. Oxford University Press. (site accessed on [16/12/23])</t>
  </si>
  <si>
    <t>written agreement from Princeton Commons</t>
  </si>
  <si>
    <t xml:space="preserve"> As cited by Centeno, Miguel, Curran, Sara R., Cooke, Abigail (2006) “The Christian World c. 700-1050." Mapping Globalization: https://commons.princeton.edu/mg/ sourced from O’Brien, Patrick (2010). The Atlas of World History. Oxford University Press. (site accessed on [insert date you accessed the information])</t>
  </si>
  <si>
    <t>CC BY-SA 3.0 on Wikipedia Commons</t>
  </si>
  <si>
    <t>Potential mechanisms of nano silver-induced cytotoxicity in the cell (?)</t>
  </si>
  <si>
    <t>CC-BY-NC at Dovepress</t>
  </si>
  <si>
    <t>public domain + email from Geological society</t>
  </si>
  <si>
    <t>Biofilm formation mechanisms and microbial habitat on the plastisphere</t>
  </si>
  <si>
    <t xml:space="preserve">1) a wobbly shape representing a cell (also described as a package), </t>
  </si>
  <si>
    <t xml:space="preserve">1) top-down approach to show passage of time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</si>
</sst>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9" x14ac:knownFonts="1">
    <font>
      <sz val="11"/>
      <color theme="1"/>
      <name val="Aptos Narrow"/>
      <family val="2"/>
      <charset val="238"/>
      <scheme val="minor"/>
    </font>
    <font>
      <b/>
      <sz val="10"/>
      <color theme="1"/>
      <name val="Calibri"/>
      <family val="2"/>
    </font>
    <font>
      <sz val="11"/>
      <color theme="1"/>
      <name val="Calibri"/>
      <family val="2"/>
    </font>
    <font>
      <sz val="10"/>
      <color theme="1"/>
      <name val="Calibri"/>
      <family val="2"/>
    </font>
    <font>
      <sz val="10"/>
      <color rgb="FF222222"/>
      <name val="Calibri"/>
      <family val="2"/>
    </font>
    <font>
      <sz val="10"/>
      <color rgb="FF1F1F1F"/>
      <name val="Calibri"/>
      <family val="2"/>
    </font>
    <font>
      <sz val="10"/>
      <color rgb="FFFF0000"/>
      <name val="Calibri"/>
      <family val="2"/>
    </font>
    <font>
      <sz val="10"/>
      <color rgb="FF555555"/>
      <name val="Calibri"/>
      <family val="2"/>
    </font>
    <font>
      <u/>
      <sz val="10"/>
      <color rgb="FF393E3F"/>
      <name val="Calibri"/>
      <family val="2"/>
    </font>
    <font>
      <sz val="10"/>
      <color rgb="FF032849"/>
      <name val="Calibri"/>
      <family val="2"/>
    </font>
    <font>
      <sz val="10"/>
      <color rgb="FF292929"/>
      <name val="Calibri"/>
      <family val="2"/>
    </font>
    <font>
      <sz val="10"/>
      <color rgb="FF333333"/>
      <name val="Calibri"/>
      <family val="2"/>
    </font>
    <font>
      <sz val="10"/>
      <color rgb="FF424242"/>
      <name val="Calibri"/>
      <family val="2"/>
    </font>
    <font>
      <sz val="10"/>
      <color rgb="FF040C28"/>
      <name val="Calibri"/>
      <family val="2"/>
    </font>
    <font>
      <u/>
      <sz val="11"/>
      <color theme="10"/>
      <name val="Aptos Narrow"/>
      <family val="2"/>
      <charset val="238"/>
      <scheme val="minor"/>
    </font>
    <font>
      <b/>
      <sz val="10"/>
      <color rgb="FF333333"/>
      <name val="Calibri"/>
      <family val="2"/>
    </font>
    <font>
      <b/>
      <sz val="10"/>
      <color rgb="FF111111"/>
      <name val="Calibri"/>
      <family val="2"/>
    </font>
    <font>
      <b/>
      <sz val="10"/>
      <color rgb="FF4B4B4E"/>
      <name val="Calibri"/>
      <family val="2"/>
    </font>
    <font>
      <b/>
      <sz val="10"/>
      <color rgb="FF222222"/>
      <name val="Calibri"/>
      <family val="2"/>
    </font>
    <font>
      <sz val="11"/>
      <name val="Aptos Narrow"/>
      <family val="2"/>
      <charset val="238"/>
      <scheme val="minor"/>
    </font>
    <font>
      <b/>
      <strike/>
      <sz val="10"/>
      <name val="Calibri"/>
      <family val="2"/>
    </font>
    <font>
      <b/>
      <sz val="10"/>
      <name val="Calibri"/>
      <family val="2"/>
    </font>
    <font>
      <sz val="10"/>
      <name val="Calibri"/>
      <family val="2"/>
    </font>
    <font>
      <b/>
      <sz val="10"/>
      <color rgb="FF1A1C1A"/>
      <name val="Calibri"/>
      <family val="2"/>
    </font>
    <font>
      <b/>
      <u/>
      <sz val="10"/>
      <color theme="10"/>
      <name val="Calibri"/>
      <family val="2"/>
    </font>
    <font>
      <b/>
      <sz val="10"/>
      <color rgb="FF1F1F1F"/>
      <name val="Calibri"/>
      <family val="2"/>
    </font>
    <font>
      <b/>
      <sz val="10"/>
      <color rgb="FF444444"/>
      <name val="Calibri"/>
      <family val="2"/>
    </font>
    <font>
      <b/>
      <sz val="10"/>
      <color rgb="FF555555"/>
      <name val="Calibri"/>
      <family val="2"/>
    </font>
    <font>
      <b/>
      <i/>
      <sz val="10"/>
      <color theme="1"/>
      <name val="Calibri"/>
      <family val="2"/>
    </font>
    <font>
      <b/>
      <sz val="10"/>
      <color rgb="FF2B2B2B"/>
      <name val="Calibri"/>
      <family val="2"/>
    </font>
    <font>
      <b/>
      <sz val="10"/>
      <color rgb="FF141212"/>
      <name val="Calibri"/>
      <family val="2"/>
    </font>
    <font>
      <b/>
      <sz val="10"/>
      <color rgb="FF454545"/>
      <name val="Calibri"/>
      <family val="2"/>
    </font>
    <font>
      <b/>
      <u/>
      <sz val="10"/>
      <color rgb="FF393E3F"/>
      <name val="Calibri"/>
      <family val="2"/>
    </font>
    <font>
      <b/>
      <sz val="10"/>
      <color rgb="FF3A3A3A"/>
      <name val="Calibri"/>
      <family val="2"/>
    </font>
    <font>
      <b/>
      <u/>
      <sz val="10"/>
      <color theme="1"/>
      <name val="Calibri"/>
      <family val="2"/>
    </font>
    <font>
      <sz val="10"/>
      <color rgb="FF666666"/>
      <name val="Calibri"/>
      <family val="2"/>
    </font>
    <font>
      <b/>
      <sz val="10"/>
      <color rgb="FF202122"/>
      <name val="Calibri"/>
      <family val="2"/>
    </font>
    <font>
      <u/>
      <sz val="10"/>
      <color theme="10"/>
      <name val="Calibri"/>
      <family val="2"/>
    </font>
    <font>
      <b/>
      <sz val="11"/>
      <color theme="1"/>
      <name val="Aptos Narrow"/>
      <family val="2"/>
      <scheme val="minor"/>
    </font>
  </fonts>
  <fills count="21">
    <fill>
      <patternFill patternType="none"/>
    </fill>
    <fill>
      <patternFill patternType="gray125"/>
    </fill>
    <fill>
      <patternFill patternType="solid">
        <fgColor rgb="FFE7E6E6"/>
        <bgColor indexed="64"/>
      </patternFill>
    </fill>
    <fill>
      <patternFill patternType="solid">
        <fgColor rgb="FFD0CECE"/>
        <bgColor indexed="64"/>
      </patternFill>
    </fill>
    <fill>
      <patternFill patternType="solid">
        <fgColor rgb="FFCCCCCC"/>
        <bgColor indexed="64"/>
      </patternFill>
    </fill>
    <fill>
      <patternFill patternType="solid">
        <fgColor rgb="FFAEABAB"/>
        <bgColor indexed="64"/>
      </patternFill>
    </fill>
    <fill>
      <patternFill patternType="solid">
        <fgColor rgb="FFD73333"/>
        <bgColor indexed="64"/>
      </patternFill>
    </fill>
    <fill>
      <patternFill patternType="solid">
        <fgColor rgb="FFFFD966"/>
        <bgColor indexed="64"/>
      </patternFill>
    </fill>
    <fill>
      <patternFill patternType="solid">
        <fgColor rgb="FF0563C1"/>
        <bgColor indexed="64"/>
      </patternFill>
    </fill>
    <fill>
      <patternFill patternType="solid">
        <fgColor rgb="FF70AD47"/>
        <bgColor indexed="64"/>
      </patternFill>
    </fill>
    <fill>
      <patternFill patternType="solid">
        <fgColor rgb="FFA5A5A5"/>
        <bgColor indexed="64"/>
      </patternFill>
    </fill>
    <fill>
      <patternFill patternType="solid">
        <fgColor rgb="FF019488"/>
        <bgColor indexed="64"/>
      </patternFill>
    </fill>
    <fill>
      <patternFill patternType="solid">
        <fgColor rgb="FFD9EAD3"/>
        <bgColor indexed="64"/>
      </patternFill>
    </fill>
    <fill>
      <patternFill patternType="solid">
        <fgColor rgb="FFFFFFFF"/>
        <bgColor indexed="64"/>
      </patternFill>
    </fill>
    <fill>
      <patternFill patternType="solid">
        <fgColor rgb="FF5B9688"/>
        <bgColor indexed="64"/>
      </patternFill>
    </fill>
    <fill>
      <patternFill patternType="solid">
        <fgColor rgb="FF7ACCC4"/>
        <bgColor indexed="64"/>
      </patternFill>
    </fill>
    <fill>
      <patternFill patternType="solid">
        <fgColor rgb="FFA7C7C4"/>
        <bgColor indexed="64"/>
      </patternFill>
    </fill>
    <fill>
      <patternFill patternType="solid">
        <fgColor theme="2"/>
        <bgColor indexed="64"/>
      </patternFill>
    </fill>
    <fill>
      <patternFill patternType="solid">
        <fgColor theme="2" tint="-9.9978637043366805E-2"/>
        <bgColor indexed="64"/>
      </patternFill>
    </fill>
    <fill>
      <patternFill patternType="solid">
        <fgColor theme="5" tint="0.79998168889431442"/>
        <bgColor indexed="64"/>
      </patternFill>
    </fill>
    <fill>
      <patternFill patternType="solid">
        <fgColor theme="2" tint="-0.249977111117893"/>
        <bgColor indexed="64"/>
      </patternFill>
    </fill>
  </fills>
  <borders count="47">
    <border>
      <left/>
      <right/>
      <top/>
      <bottom/>
      <diagonal/>
    </border>
    <border>
      <left style="medium">
        <color rgb="FFCCCCCC"/>
      </left>
      <right style="thick">
        <color rgb="FF000000"/>
      </right>
      <top style="medium">
        <color rgb="FFCCCCCC"/>
      </top>
      <bottom style="thick">
        <color rgb="FF000000"/>
      </bottom>
      <diagonal/>
    </border>
    <border>
      <left style="medium">
        <color rgb="FFCCCCCC"/>
      </left>
      <right style="medium">
        <color rgb="FF000000"/>
      </right>
      <top style="thick">
        <color rgb="FF000000"/>
      </top>
      <bottom style="thick">
        <color rgb="FF000000"/>
      </bottom>
      <diagonal/>
    </border>
    <border>
      <left style="medium">
        <color rgb="FFCCCCCC"/>
      </left>
      <right style="thick">
        <color rgb="FF000000"/>
      </right>
      <top style="thick">
        <color rgb="FF000000"/>
      </top>
      <bottom style="thick">
        <color rgb="FF000000"/>
      </bottom>
      <diagonal/>
    </border>
    <border>
      <left style="thick">
        <color rgb="FF000000"/>
      </left>
      <right style="thick">
        <color rgb="FF000000"/>
      </right>
      <top style="medium">
        <color rgb="FFCCCCCC"/>
      </top>
      <bottom style="medium">
        <color rgb="FFCCCCCC"/>
      </bottom>
      <diagonal/>
    </border>
    <border>
      <left style="medium">
        <color rgb="FFCCCCCC"/>
      </left>
      <right style="medium">
        <color rgb="FFD9D9D9"/>
      </right>
      <top style="medium">
        <color rgb="FFCCCCCC"/>
      </top>
      <bottom style="medium">
        <color rgb="FFCCCCCC"/>
      </bottom>
      <diagonal/>
    </border>
    <border>
      <left style="medium">
        <color rgb="FFCCCCCC"/>
      </left>
      <right style="thick">
        <color rgb="FF000000"/>
      </right>
      <top style="medium">
        <color rgb="FFCCCCCC"/>
      </top>
      <bottom style="medium">
        <color rgb="FFD9D9D9"/>
      </bottom>
      <diagonal/>
    </border>
    <border>
      <left style="medium">
        <color rgb="FFCCCCCC"/>
      </left>
      <right style="medium">
        <color rgb="FFD9D9D9"/>
      </right>
      <top style="medium">
        <color rgb="FFCCCCCC"/>
      </top>
      <bottom style="medium">
        <color rgb="FFD9D9D9"/>
      </bottom>
      <diagonal/>
    </border>
    <border>
      <left style="medium">
        <color rgb="FFCCCCCC"/>
      </left>
      <right style="medium">
        <color rgb="FFCCCCCC"/>
      </right>
      <top style="medium">
        <color rgb="FFCCCCCC"/>
      </top>
      <bottom style="medium">
        <color rgb="FFCCCCCC"/>
      </bottom>
      <diagonal/>
    </border>
    <border>
      <left style="medium">
        <color rgb="FFCCCCCC"/>
      </left>
      <right style="thick">
        <color rgb="FF000000"/>
      </right>
      <top style="medium">
        <color rgb="FFCCCCCC"/>
      </top>
      <bottom style="medium">
        <color rgb="FFCCCCCC"/>
      </bottom>
      <diagonal/>
    </border>
    <border>
      <left style="medium">
        <color rgb="FFCCCCCC"/>
      </left>
      <right style="medium">
        <color rgb="FFCCCCCC"/>
      </right>
      <top style="medium">
        <color rgb="FFCCCCCC"/>
      </top>
      <bottom style="medium">
        <color rgb="FFD9D9D9"/>
      </bottom>
      <diagonal/>
    </border>
    <border>
      <left style="medium">
        <color rgb="FFCCCCCC"/>
      </left>
      <right style="medium">
        <color rgb="FFCCCCCC"/>
      </right>
      <top style="medium">
        <color rgb="FFCCCCCC"/>
      </top>
      <bottom style="thick">
        <color rgb="FFEFEFEF"/>
      </bottom>
      <diagonal/>
    </border>
    <border>
      <left style="medium">
        <color rgb="FFCCCCCC"/>
      </left>
      <right style="thick">
        <color rgb="FFEFEFEF"/>
      </right>
      <top style="medium">
        <color rgb="FFCCCCCC"/>
      </top>
      <bottom style="medium">
        <color rgb="FFCCCCCC"/>
      </bottom>
      <diagonal/>
    </border>
    <border>
      <left style="medium">
        <color rgb="FFCCCCCC"/>
      </left>
      <right style="thick">
        <color rgb="FFEFEFEF"/>
      </right>
      <top style="medium">
        <color rgb="FFCCCCCC"/>
      </top>
      <bottom style="thick">
        <color rgb="FFEFEFEF"/>
      </bottom>
      <diagonal/>
    </border>
    <border>
      <left style="medium">
        <color rgb="FFCCCCCC"/>
      </left>
      <right style="medium">
        <color rgb="FFD9D9D9"/>
      </right>
      <top style="medium">
        <color rgb="FFCCCCCC"/>
      </top>
      <bottom style="thick">
        <color rgb="FFEFEFEF"/>
      </bottom>
      <diagonal/>
    </border>
    <border>
      <left style="thick">
        <color rgb="FF000000"/>
      </left>
      <right style="thick">
        <color rgb="FF000000"/>
      </right>
      <top style="medium">
        <color rgb="FFCCCCCC"/>
      </top>
      <bottom style="thick">
        <color rgb="FF000000"/>
      </bottom>
      <diagonal/>
    </border>
    <border>
      <left style="medium">
        <color rgb="FFCCCCCC"/>
      </left>
      <right style="medium">
        <color rgb="FFCCCCCC"/>
      </right>
      <top style="medium">
        <color rgb="FFCCCCCC"/>
      </top>
      <bottom style="thick">
        <color rgb="FF000000"/>
      </bottom>
      <diagonal/>
    </border>
    <border>
      <left style="medium">
        <color rgb="FFCCCCCC"/>
      </left>
      <right style="medium">
        <color rgb="FFD9D9D9"/>
      </right>
      <top style="medium">
        <color rgb="FFCCCCCC"/>
      </top>
      <bottom style="thick">
        <color rgb="FF000000"/>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theme="2" tint="-9.9978637043366805E-2"/>
      </left>
      <right style="medium">
        <color theme="2" tint="-9.9978637043366805E-2"/>
      </right>
      <top style="medium">
        <color theme="2" tint="-9.9978637043366805E-2"/>
      </top>
      <bottom style="medium">
        <color theme="2" tint="-9.9978637043366805E-2"/>
      </bottom>
      <diagonal/>
    </border>
    <border>
      <left style="medium">
        <color theme="2"/>
      </left>
      <right style="medium">
        <color theme="2"/>
      </right>
      <top style="medium">
        <color theme="2"/>
      </top>
      <bottom style="medium">
        <color theme="2"/>
      </bottom>
      <diagonal/>
    </border>
    <border>
      <left/>
      <right style="medium">
        <color theme="2"/>
      </right>
      <top style="medium">
        <color theme="2"/>
      </top>
      <bottom/>
      <diagonal/>
    </border>
    <border>
      <left/>
      <right style="medium">
        <color theme="2"/>
      </right>
      <top style="medium">
        <color theme="2"/>
      </top>
      <bottom style="medium">
        <color theme="2"/>
      </bottom>
      <diagonal/>
    </border>
    <border>
      <left style="medium">
        <color theme="2"/>
      </left>
      <right style="medium">
        <color theme="2"/>
      </right>
      <top style="medium">
        <color theme="2"/>
      </top>
      <bottom/>
      <diagonal/>
    </border>
    <border>
      <left style="medium">
        <color theme="2"/>
      </left>
      <right style="medium">
        <color theme="2"/>
      </right>
      <top/>
      <bottom style="medium">
        <color theme="2"/>
      </bottom>
      <diagonal/>
    </border>
    <border>
      <left style="medium">
        <color theme="2"/>
      </left>
      <right style="medium">
        <color theme="2"/>
      </right>
      <top style="medium">
        <color indexed="64"/>
      </top>
      <bottom style="medium">
        <color theme="2"/>
      </bottom>
      <diagonal/>
    </border>
    <border>
      <left style="medium">
        <color indexed="64"/>
      </left>
      <right style="medium">
        <color theme="2"/>
      </right>
      <top style="medium">
        <color theme="2"/>
      </top>
      <bottom style="medium">
        <color theme="2"/>
      </bottom>
      <diagonal/>
    </border>
    <border>
      <left style="medium">
        <color theme="2"/>
      </left>
      <right style="medium">
        <color indexed="64"/>
      </right>
      <top style="medium">
        <color theme="2"/>
      </top>
      <bottom style="medium">
        <color indexed="64"/>
      </bottom>
      <diagonal/>
    </border>
    <border>
      <left style="medium">
        <color indexed="64"/>
      </left>
      <right style="medium">
        <color theme="2"/>
      </right>
      <top style="medium">
        <color indexed="64"/>
      </top>
      <bottom style="medium">
        <color indexed="64"/>
      </bottom>
      <diagonal/>
    </border>
    <border>
      <left style="medium">
        <color indexed="64"/>
      </left>
      <right style="medium">
        <color indexed="64"/>
      </right>
      <top style="medium">
        <color theme="2"/>
      </top>
      <bottom style="medium">
        <color theme="2"/>
      </bottom>
      <diagonal/>
    </border>
    <border>
      <left style="medium">
        <color theme="2"/>
      </left>
      <right style="medium">
        <color theme="2"/>
      </right>
      <top style="medium">
        <color indexed="64"/>
      </top>
      <bottom style="medium">
        <color indexed="64"/>
      </bottom>
      <diagonal/>
    </border>
    <border>
      <left style="medium">
        <color indexed="64"/>
      </left>
      <right style="medium">
        <color theme="2"/>
      </right>
      <top/>
      <bottom style="medium">
        <color theme="2"/>
      </bottom>
      <diagonal/>
    </border>
    <border>
      <left style="medium">
        <color theme="2"/>
      </left>
      <right/>
      <top style="medium">
        <color theme="2"/>
      </top>
      <bottom style="medium">
        <color theme="2"/>
      </bottom>
      <diagonal/>
    </border>
    <border>
      <left style="medium">
        <color indexed="64"/>
      </left>
      <right style="medium">
        <color indexed="64"/>
      </right>
      <top style="medium">
        <color indexed="64"/>
      </top>
      <bottom style="medium">
        <color theme="2"/>
      </bottom>
      <diagonal/>
    </border>
    <border>
      <left/>
      <right style="medium">
        <color theme="2"/>
      </right>
      <top style="medium">
        <color indexed="64"/>
      </top>
      <bottom style="medium">
        <color theme="2"/>
      </bottom>
      <diagonal/>
    </border>
    <border>
      <left style="medium">
        <color indexed="64"/>
      </left>
      <right style="medium">
        <color indexed="64"/>
      </right>
      <top/>
      <bottom style="medium">
        <color theme="2"/>
      </bottom>
      <diagonal/>
    </border>
    <border>
      <left style="medium">
        <color theme="2"/>
      </left>
      <right/>
      <top style="medium">
        <color indexed="64"/>
      </top>
      <bottom style="medium">
        <color indexed="64"/>
      </bottom>
      <diagonal/>
    </border>
    <border>
      <left style="medium">
        <color theme="2"/>
      </left>
      <right/>
      <top/>
      <bottom style="medium">
        <color theme="2"/>
      </bottom>
      <diagonal/>
    </border>
    <border>
      <left style="thick">
        <color rgb="FF000000"/>
      </left>
      <right style="thick">
        <color rgb="FF000000"/>
      </right>
      <top/>
      <bottom/>
      <diagonal/>
    </border>
    <border>
      <left style="medium">
        <color rgb="FFCCCCCC"/>
      </left>
      <right style="medium">
        <color rgb="FFD9D9D9"/>
      </right>
      <top style="medium">
        <color rgb="FFCCCCCC"/>
      </top>
      <bottom/>
      <diagonal/>
    </border>
    <border>
      <left style="medium">
        <color indexed="64"/>
      </left>
      <right style="medium">
        <color theme="2"/>
      </right>
      <top style="medium">
        <color theme="2"/>
      </top>
      <bottom/>
      <diagonal/>
    </border>
    <border>
      <left/>
      <right/>
      <top style="thin">
        <color indexed="64"/>
      </top>
      <bottom/>
      <diagonal/>
    </border>
    <border>
      <left style="medium">
        <color indexed="64"/>
      </left>
      <right style="medium">
        <color indexed="64"/>
      </right>
      <top style="medium">
        <color theme="2"/>
      </top>
      <bottom/>
      <diagonal/>
    </border>
    <border>
      <left style="medium">
        <color theme="2"/>
      </left>
      <right/>
      <top style="medium">
        <color theme="2"/>
      </top>
      <bottom/>
      <diagonal/>
    </border>
    <border>
      <left style="medium">
        <color indexed="64"/>
      </left>
      <right/>
      <top style="medium">
        <color indexed="64"/>
      </top>
      <bottom/>
      <diagonal/>
    </border>
    <border>
      <left/>
      <right/>
      <top style="medium">
        <color indexed="64"/>
      </top>
      <bottom/>
      <diagonal/>
    </border>
  </borders>
  <cellStyleXfs count="2">
    <xf numFmtId="0" fontId="0" fillId="0" borderId="0"/>
    <xf numFmtId="0" fontId="14" fillId="0" borderId="0" applyNumberFormat="0" applyFill="0" applyBorder="0" applyAlignment="0" applyProtection="0"/>
  </cellStyleXfs>
  <cellXfs count="196">
    <xf numFmtId="0" fontId="0" fillId="0" borderId="0" xfId="0"/>
    <xf numFmtId="0" fontId="1" fillId="2" borderId="2" xfId="0" applyFont="1" applyFill="1" applyBorder="1" applyAlignment="1">
      <alignment vertical="center" wrapText="1"/>
    </xf>
    <xf numFmtId="0" fontId="1" fillId="2" borderId="3" xfId="0" applyFont="1" applyFill="1" applyBorder="1" applyAlignment="1">
      <alignment horizontal="center" vertical="center" wrapText="1"/>
    </xf>
    <xf numFmtId="0" fontId="1" fillId="3" borderId="2" xfId="0" applyFont="1" applyFill="1" applyBorder="1" applyAlignment="1">
      <alignment horizontal="center" vertical="center" wrapText="1"/>
    </xf>
    <xf numFmtId="0" fontId="1" fillId="4" borderId="3" xfId="0" applyFont="1" applyFill="1" applyBorder="1" applyAlignment="1">
      <alignment horizontal="center" vertical="center" wrapText="1"/>
    </xf>
    <xf numFmtId="0" fontId="1" fillId="5" borderId="2" xfId="0" applyFont="1" applyFill="1" applyBorder="1" applyAlignment="1">
      <alignment horizontal="center" vertical="center" wrapText="1"/>
    </xf>
    <xf numFmtId="0" fontId="1" fillId="5" borderId="3" xfId="0" applyFont="1" applyFill="1" applyBorder="1" applyAlignment="1">
      <alignment horizontal="center" vertical="center" wrapText="1"/>
    </xf>
    <xf numFmtId="0" fontId="1" fillId="6" borderId="2" xfId="0" applyFont="1" applyFill="1" applyBorder="1" applyAlignment="1">
      <alignment horizontal="center" vertical="center" wrapText="1"/>
    </xf>
    <xf numFmtId="0" fontId="1" fillId="7" borderId="2" xfId="0" applyFont="1" applyFill="1" applyBorder="1" applyAlignment="1">
      <alignment horizontal="center" vertical="center" wrapText="1"/>
    </xf>
    <xf numFmtId="0" fontId="1" fillId="8" borderId="2" xfId="0" applyFont="1" applyFill="1" applyBorder="1" applyAlignment="1">
      <alignment horizontal="center" vertical="center" wrapText="1"/>
    </xf>
    <xf numFmtId="0" fontId="1" fillId="9" borderId="3" xfId="0" applyFont="1" applyFill="1" applyBorder="1" applyAlignment="1">
      <alignment horizontal="center" vertical="center" wrapText="1"/>
    </xf>
    <xf numFmtId="0" fontId="1" fillId="2" borderId="2" xfId="0" applyFont="1" applyFill="1" applyBorder="1" applyAlignment="1">
      <alignment horizontal="center" vertical="center" wrapText="1"/>
    </xf>
    <xf numFmtId="0" fontId="1" fillId="3" borderId="2" xfId="0" applyFont="1" applyFill="1" applyBorder="1" applyAlignment="1">
      <alignment vertical="center" wrapText="1"/>
    </xf>
    <xf numFmtId="0" fontId="1" fillId="3" borderId="3" xfId="0" applyFont="1" applyFill="1" applyBorder="1" applyAlignment="1">
      <alignment vertical="center" wrapText="1"/>
    </xf>
    <xf numFmtId="0" fontId="1" fillId="5" borderId="2" xfId="0" applyFont="1" applyFill="1" applyBorder="1" applyAlignment="1">
      <alignment vertical="center" wrapText="1"/>
    </xf>
    <xf numFmtId="0" fontId="1" fillId="5" borderId="3" xfId="0" applyFont="1" applyFill="1" applyBorder="1" applyAlignment="1">
      <alignment vertical="center" wrapText="1"/>
    </xf>
    <xf numFmtId="0" fontId="1" fillId="10" borderId="3" xfId="0" applyFont="1" applyFill="1" applyBorder="1" applyAlignment="1">
      <alignment vertical="center" wrapText="1"/>
    </xf>
    <xf numFmtId="0" fontId="1" fillId="2" borderId="3" xfId="0" applyFont="1" applyFill="1" applyBorder="1" applyAlignment="1">
      <alignment vertical="center" wrapText="1"/>
    </xf>
    <xf numFmtId="0" fontId="1" fillId="0" borderId="5" xfId="0" applyFont="1" applyBorder="1" applyAlignment="1">
      <alignment vertical="center" wrapText="1"/>
    </xf>
    <xf numFmtId="0" fontId="3" fillId="11" borderId="7" xfId="0" applyFont="1" applyFill="1" applyBorder="1" applyAlignment="1">
      <alignment horizontal="center" vertical="center" wrapText="1"/>
    </xf>
    <xf numFmtId="0" fontId="3" fillId="0" borderId="8" xfId="0" applyFont="1" applyBorder="1" applyAlignment="1">
      <alignment vertical="top" wrapText="1"/>
    </xf>
    <xf numFmtId="0" fontId="3" fillId="0" borderId="8" xfId="0" applyFont="1" applyBorder="1" applyAlignment="1">
      <alignment wrapText="1"/>
    </xf>
    <xf numFmtId="0" fontId="3" fillId="0" borderId="9" xfId="0" applyFont="1" applyBorder="1" applyAlignment="1">
      <alignment wrapText="1"/>
    </xf>
    <xf numFmtId="0" fontId="3" fillId="0" borderId="8" xfId="0" applyFont="1" applyBorder="1" applyAlignment="1">
      <alignment horizontal="center" vertical="center" wrapText="1"/>
    </xf>
    <xf numFmtId="0" fontId="3" fillId="0" borderId="10" xfId="0" applyFont="1" applyBorder="1" applyAlignment="1">
      <alignment horizontal="center" vertical="center" wrapText="1"/>
    </xf>
    <xf numFmtId="0" fontId="3" fillId="0" borderId="6" xfId="0" applyFont="1" applyBorder="1" applyAlignment="1">
      <alignment vertical="top" wrapText="1"/>
    </xf>
    <xf numFmtId="0" fontId="3" fillId="0" borderId="9" xfId="0" applyFont="1" applyBorder="1" applyAlignment="1">
      <alignment horizontal="center" vertical="center" wrapText="1"/>
    </xf>
    <xf numFmtId="0" fontId="3" fillId="0" borderId="9" xfId="0" applyFont="1" applyBorder="1" applyAlignment="1">
      <alignment vertical="top" wrapText="1"/>
    </xf>
    <xf numFmtId="0" fontId="3" fillId="12" borderId="8" xfId="0" applyFont="1" applyFill="1" applyBorder="1" applyAlignment="1">
      <alignment horizontal="center" vertical="center" wrapText="1"/>
    </xf>
    <xf numFmtId="0" fontId="3" fillId="0" borderId="8" xfId="0" applyFont="1" applyBorder="1" applyAlignment="1">
      <alignment vertical="center" wrapText="1"/>
    </xf>
    <xf numFmtId="0" fontId="3" fillId="0" borderId="9" xfId="0" applyFont="1" applyBorder="1" applyAlignment="1">
      <alignment vertical="center" wrapText="1"/>
    </xf>
    <xf numFmtId="0" fontId="4" fillId="0" borderId="8" xfId="0" applyFont="1" applyBorder="1" applyAlignment="1">
      <alignment horizontal="center" vertical="center" wrapText="1"/>
    </xf>
    <xf numFmtId="0" fontId="3" fillId="0" borderId="5" xfId="0" applyFont="1" applyBorder="1" applyAlignment="1">
      <alignment vertical="top" wrapText="1"/>
    </xf>
    <xf numFmtId="0" fontId="3" fillId="0" borderId="7" xfId="0" applyFont="1" applyBorder="1" applyAlignment="1">
      <alignment horizontal="center" vertical="center" wrapText="1"/>
    </xf>
    <xf numFmtId="0" fontId="3" fillId="0" borderId="11" xfId="0" applyFont="1" applyBorder="1" applyAlignment="1">
      <alignment vertical="center" wrapText="1"/>
    </xf>
    <xf numFmtId="0" fontId="5" fillId="13" borderId="8" xfId="0" applyFont="1" applyFill="1" applyBorder="1" applyAlignment="1">
      <alignment vertical="top" wrapText="1"/>
    </xf>
    <xf numFmtId="0" fontId="5" fillId="13" borderId="8" xfId="0" applyFont="1" applyFill="1" applyBorder="1" applyAlignment="1">
      <alignment horizontal="center" vertical="center" wrapText="1"/>
    </xf>
    <xf numFmtId="0" fontId="3" fillId="0" borderId="12" xfId="0" applyFont="1" applyBorder="1" applyAlignment="1">
      <alignment vertical="center" wrapText="1"/>
    </xf>
    <xf numFmtId="0" fontId="3" fillId="13" borderId="8" xfId="0" applyFont="1" applyFill="1" applyBorder="1" applyAlignment="1">
      <alignment vertical="top" wrapText="1"/>
    </xf>
    <xf numFmtId="0" fontId="3" fillId="0" borderId="7" xfId="0" applyFont="1" applyBorder="1" applyAlignment="1">
      <alignment vertical="top" wrapText="1"/>
    </xf>
    <xf numFmtId="0" fontId="3" fillId="0" borderId="5" xfId="0" applyFont="1" applyBorder="1" applyAlignment="1">
      <alignment horizontal="center" vertical="center" wrapText="1"/>
    </xf>
    <xf numFmtId="0" fontId="3" fillId="12" borderId="10" xfId="0" applyFont="1" applyFill="1" applyBorder="1" applyAlignment="1">
      <alignment horizontal="center" vertical="center" wrapText="1"/>
    </xf>
    <xf numFmtId="0" fontId="3" fillId="0" borderId="8" xfId="0" applyFont="1" applyBorder="1" applyAlignment="1">
      <alignment horizontal="center" vertical="top" wrapText="1"/>
    </xf>
    <xf numFmtId="0" fontId="3" fillId="12" borderId="7" xfId="0" applyFont="1" applyFill="1" applyBorder="1" applyAlignment="1">
      <alignment horizontal="center" vertical="center" wrapText="1"/>
    </xf>
    <xf numFmtId="0" fontId="1" fillId="0" borderId="8" xfId="0" applyFont="1" applyBorder="1" applyAlignment="1">
      <alignment vertical="center" wrapText="1"/>
    </xf>
    <xf numFmtId="0" fontId="3" fillId="0" borderId="10" xfId="0" applyFont="1" applyBorder="1" applyAlignment="1">
      <alignment vertical="center" wrapText="1"/>
    </xf>
    <xf numFmtId="0" fontId="7" fillId="13" borderId="8" xfId="0" applyFont="1" applyFill="1" applyBorder="1" applyAlignment="1">
      <alignment vertical="top" wrapText="1"/>
    </xf>
    <xf numFmtId="0" fontId="3" fillId="0" borderId="14" xfId="0" applyFont="1" applyBorder="1" applyAlignment="1">
      <alignment vertical="center" wrapText="1"/>
    </xf>
    <xf numFmtId="0" fontId="3" fillId="0" borderId="13" xfId="0" applyFont="1" applyBorder="1" applyAlignment="1">
      <alignment vertical="center" wrapText="1"/>
    </xf>
    <xf numFmtId="0" fontId="8" fillId="13" borderId="8" xfId="0" applyFont="1" applyFill="1" applyBorder="1" applyAlignment="1">
      <alignment vertical="top" wrapText="1"/>
    </xf>
    <xf numFmtId="0" fontId="3" fillId="14" borderId="7" xfId="0" applyFont="1" applyFill="1" applyBorder="1" applyAlignment="1">
      <alignment horizontal="center" vertical="center" wrapText="1"/>
    </xf>
    <xf numFmtId="0" fontId="3" fillId="0" borderId="10" xfId="0" applyFont="1" applyBorder="1" applyAlignment="1">
      <alignment vertical="top" wrapText="1"/>
    </xf>
    <xf numFmtId="0" fontId="3" fillId="0" borderId="9" xfId="0" applyFont="1" applyBorder="1" applyAlignment="1">
      <alignment horizontal="center" vertical="top" wrapText="1"/>
    </xf>
    <xf numFmtId="0" fontId="3" fillId="13" borderId="8" xfId="0" applyFont="1" applyFill="1" applyBorder="1" applyAlignment="1">
      <alignment vertical="center" wrapText="1"/>
    </xf>
    <xf numFmtId="0" fontId="3" fillId="13" borderId="9" xfId="0" applyFont="1" applyFill="1" applyBorder="1" applyAlignment="1">
      <alignment vertical="center" wrapText="1"/>
    </xf>
    <xf numFmtId="0" fontId="9" fillId="0" borderId="8" xfId="0" applyFont="1" applyBorder="1" applyAlignment="1">
      <alignment vertical="top" wrapText="1"/>
    </xf>
    <xf numFmtId="0" fontId="10" fillId="13" borderId="8" xfId="0" applyFont="1" applyFill="1" applyBorder="1" applyAlignment="1">
      <alignment vertical="top" wrapText="1"/>
    </xf>
    <xf numFmtId="0" fontId="3" fillId="15" borderId="7" xfId="0" applyFont="1" applyFill="1" applyBorder="1" applyAlignment="1">
      <alignment horizontal="center" vertical="center" wrapText="1"/>
    </xf>
    <xf numFmtId="0" fontId="3" fillId="0" borderId="6" xfId="0" applyFont="1" applyBorder="1" applyAlignment="1">
      <alignment horizontal="center" vertical="center" wrapText="1"/>
    </xf>
    <xf numFmtId="0" fontId="5" fillId="13" borderId="6" xfId="0" applyFont="1" applyFill="1" applyBorder="1" applyAlignment="1">
      <alignment vertical="top" wrapText="1"/>
    </xf>
    <xf numFmtId="0" fontId="3" fillId="13" borderId="8" xfId="0" applyFont="1" applyFill="1" applyBorder="1" applyAlignment="1">
      <alignment wrapText="1"/>
    </xf>
    <xf numFmtId="0" fontId="2" fillId="15" borderId="7" xfId="0" applyFont="1" applyFill="1" applyBorder="1" applyAlignment="1">
      <alignment horizontal="center" vertical="center" wrapText="1"/>
    </xf>
    <xf numFmtId="0" fontId="11" fillId="13" borderId="8" xfId="0" applyFont="1" applyFill="1" applyBorder="1" applyAlignment="1">
      <alignment vertical="top" wrapText="1"/>
    </xf>
    <xf numFmtId="0" fontId="5" fillId="13" borderId="9" xfId="0" applyFont="1" applyFill="1" applyBorder="1" applyAlignment="1">
      <alignment vertical="top" wrapText="1"/>
    </xf>
    <xf numFmtId="0" fontId="3" fillId="16" borderId="7" xfId="0" applyFont="1" applyFill="1" applyBorder="1" applyAlignment="1">
      <alignment horizontal="center" vertical="center" wrapText="1"/>
    </xf>
    <xf numFmtId="0" fontId="4" fillId="0" borderId="8" xfId="0" applyFont="1" applyBorder="1" applyAlignment="1">
      <alignment vertical="top" wrapText="1"/>
    </xf>
    <xf numFmtId="0" fontId="3" fillId="0" borderId="8" xfId="0" applyFont="1" applyBorder="1" applyAlignment="1">
      <alignment horizontal="center" wrapText="1"/>
    </xf>
    <xf numFmtId="0" fontId="12" fillId="13" borderId="8" xfId="0" applyFont="1" applyFill="1" applyBorder="1" applyAlignment="1">
      <alignment vertical="top" wrapText="1"/>
    </xf>
    <xf numFmtId="0" fontId="13" fillId="0" borderId="8" xfId="0" applyFont="1" applyBorder="1" applyAlignment="1">
      <alignment vertical="center" wrapText="1"/>
    </xf>
    <xf numFmtId="0" fontId="3" fillId="0" borderId="9" xfId="0" applyFont="1" applyBorder="1" applyAlignment="1">
      <alignment horizontal="center" wrapText="1"/>
    </xf>
    <xf numFmtId="0" fontId="3" fillId="16" borderId="17" xfId="0" applyFont="1" applyFill="1" applyBorder="1" applyAlignment="1">
      <alignment horizontal="center" vertical="center" wrapText="1"/>
    </xf>
    <xf numFmtId="0" fontId="3" fillId="0" borderId="16" xfId="0" applyFont="1" applyBorder="1" applyAlignment="1">
      <alignment wrapText="1"/>
    </xf>
    <xf numFmtId="0" fontId="3" fillId="0" borderId="1" xfId="0" applyFont="1" applyBorder="1" applyAlignment="1">
      <alignment wrapText="1"/>
    </xf>
    <xf numFmtId="0" fontId="3" fillId="0" borderId="16" xfId="0" applyFont="1" applyBorder="1" applyAlignment="1">
      <alignment horizontal="center" vertical="center" wrapText="1"/>
    </xf>
    <xf numFmtId="0" fontId="3" fillId="0" borderId="16" xfId="0" applyFont="1" applyBorder="1" applyAlignment="1">
      <alignment vertical="top" wrapText="1"/>
    </xf>
    <xf numFmtId="0" fontId="3" fillId="0" borderId="1" xfId="0" applyFont="1" applyBorder="1" applyAlignment="1">
      <alignment vertical="top" wrapText="1"/>
    </xf>
    <xf numFmtId="0" fontId="3" fillId="0" borderId="1" xfId="0" applyFont="1" applyBorder="1" applyAlignment="1">
      <alignment horizontal="center" vertical="center" wrapText="1"/>
    </xf>
    <xf numFmtId="0" fontId="3" fillId="0" borderId="16" xfId="0" applyFont="1" applyBorder="1" applyAlignment="1">
      <alignment vertical="center" wrapText="1"/>
    </xf>
    <xf numFmtId="0" fontId="3" fillId="0" borderId="1" xfId="0" applyFont="1" applyBorder="1" applyAlignment="1">
      <alignment vertical="center" wrapText="1"/>
    </xf>
    <xf numFmtId="0" fontId="3" fillId="12" borderId="16" xfId="0" applyFont="1" applyFill="1" applyBorder="1" applyAlignment="1">
      <alignment horizontal="center" vertical="center" wrapText="1"/>
    </xf>
    <xf numFmtId="0" fontId="19" fillId="0" borderId="0" xfId="0" applyFont="1"/>
    <xf numFmtId="0" fontId="0" fillId="0" borderId="0" xfId="0" applyAlignment="1">
      <alignment horizontal="center"/>
    </xf>
    <xf numFmtId="0" fontId="2" fillId="0" borderId="21" xfId="0" applyFont="1" applyBorder="1" applyAlignment="1">
      <alignment wrapText="1"/>
    </xf>
    <xf numFmtId="0" fontId="2" fillId="0" borderId="21" xfId="0" applyFont="1" applyBorder="1" applyAlignment="1">
      <alignment vertical="center" wrapText="1"/>
    </xf>
    <xf numFmtId="0" fontId="0" fillId="0" borderId="21" xfId="0" applyBorder="1"/>
    <xf numFmtId="0" fontId="0" fillId="0" borderId="21" xfId="0" applyBorder="1" applyAlignment="1">
      <alignment horizontal="center"/>
    </xf>
    <xf numFmtId="0" fontId="19" fillId="0" borderId="21" xfId="0" applyFont="1" applyBorder="1"/>
    <xf numFmtId="0" fontId="0" fillId="0" borderId="23" xfId="0" applyBorder="1"/>
    <xf numFmtId="0" fontId="0" fillId="0" borderId="25" xfId="0" applyBorder="1"/>
    <xf numFmtId="0" fontId="0" fillId="0" borderId="25" xfId="0" applyBorder="1" applyAlignment="1">
      <alignment horizontal="center"/>
    </xf>
    <xf numFmtId="0" fontId="2" fillId="0" borderId="23" xfId="0" applyFont="1" applyBorder="1" applyAlignment="1">
      <alignment vertical="center" wrapText="1"/>
    </xf>
    <xf numFmtId="0" fontId="19" fillId="0" borderId="25" xfId="0" applyFont="1" applyBorder="1"/>
    <xf numFmtId="0" fontId="0" fillId="0" borderId="33" xfId="0" applyBorder="1"/>
    <xf numFmtId="0" fontId="0" fillId="0" borderId="24" xfId="0" applyBorder="1"/>
    <xf numFmtId="0" fontId="1" fillId="0" borderId="35" xfId="0" applyFont="1" applyBorder="1" applyAlignment="1">
      <alignment vertical="center" wrapText="1"/>
    </xf>
    <xf numFmtId="0" fontId="1" fillId="0" borderId="23" xfId="0" applyFont="1" applyBorder="1" applyAlignment="1">
      <alignment vertical="center" wrapText="1"/>
    </xf>
    <xf numFmtId="0" fontId="16" fillId="0" borderId="23" xfId="0" applyFont="1" applyBorder="1" applyAlignment="1">
      <alignment vertical="center" wrapText="1"/>
    </xf>
    <xf numFmtId="0" fontId="15" fillId="0" borderId="23" xfId="0" applyFont="1" applyBorder="1" applyAlignment="1">
      <alignment vertical="center" wrapText="1"/>
    </xf>
    <xf numFmtId="0" fontId="17" fillId="0" borderId="23" xfId="0" applyFont="1" applyBorder="1" applyAlignment="1">
      <alignment vertical="center" wrapText="1"/>
    </xf>
    <xf numFmtId="0" fontId="18" fillId="0" borderId="23" xfId="0" applyFont="1" applyBorder="1" applyAlignment="1">
      <alignment vertical="center" wrapText="1"/>
    </xf>
    <xf numFmtId="0" fontId="1" fillId="0" borderId="26" xfId="0" applyFont="1" applyBorder="1" applyAlignment="1">
      <alignment horizontal="center" wrapText="1"/>
    </xf>
    <xf numFmtId="0" fontId="23" fillId="0" borderId="32" xfId="0" applyFont="1" applyBorder="1" applyAlignment="1">
      <alignment vertical="top" wrapText="1"/>
    </xf>
    <xf numFmtId="0" fontId="24" fillId="0" borderId="25" xfId="1" applyFont="1" applyFill="1" applyBorder="1" applyAlignment="1">
      <alignment vertical="center" wrapText="1"/>
    </xf>
    <xf numFmtId="0" fontId="1" fillId="0" borderId="21" xfId="0" applyFont="1" applyBorder="1" applyAlignment="1">
      <alignment horizontal="center" wrapText="1"/>
    </xf>
    <xf numFmtId="0" fontId="15" fillId="0" borderId="27" xfId="0" applyFont="1" applyBorder="1" applyAlignment="1">
      <alignment vertical="top" wrapText="1"/>
    </xf>
    <xf numFmtId="0" fontId="24" fillId="0" borderId="21" xfId="1" applyFont="1" applyFill="1" applyBorder="1" applyAlignment="1">
      <alignment vertical="center" wrapText="1"/>
    </xf>
    <xf numFmtId="0" fontId="1" fillId="0" borderId="27" xfId="0" applyFont="1" applyBorder="1" applyAlignment="1">
      <alignment vertical="top" wrapText="1"/>
    </xf>
    <xf numFmtId="0" fontId="1" fillId="0" borderId="21" xfId="0" applyFont="1" applyBorder="1" applyAlignment="1">
      <alignment horizontal="center" vertical="center" wrapText="1"/>
    </xf>
    <xf numFmtId="0" fontId="25" fillId="0" borderId="27" xfId="0" applyFont="1" applyBorder="1" applyAlignment="1">
      <alignment vertical="top" wrapText="1"/>
    </xf>
    <xf numFmtId="0" fontId="20" fillId="0" borderId="27" xfId="0" applyFont="1" applyBorder="1" applyAlignment="1">
      <alignment vertical="top" wrapText="1"/>
    </xf>
    <xf numFmtId="0" fontId="26" fillId="0" borderId="27" xfId="0" applyFont="1" applyBorder="1" applyAlignment="1">
      <alignment vertical="top" wrapText="1"/>
    </xf>
    <xf numFmtId="0" fontId="27" fillId="0" borderId="27" xfId="0" applyFont="1" applyBorder="1" applyAlignment="1">
      <alignment vertical="top" wrapText="1"/>
    </xf>
    <xf numFmtId="0" fontId="1" fillId="0" borderId="30" xfId="0" applyFont="1" applyBorder="1" applyAlignment="1">
      <alignment horizontal="center" vertical="center" wrapText="1"/>
    </xf>
    <xf numFmtId="0" fontId="24" fillId="0" borderId="30" xfId="1" applyFont="1" applyFill="1" applyBorder="1" applyAlignment="1">
      <alignment horizontal="center" vertical="center" wrapText="1"/>
    </xf>
    <xf numFmtId="0" fontId="1" fillId="0" borderId="21" xfId="0" applyFont="1" applyBorder="1" applyAlignment="1">
      <alignment horizontal="center"/>
    </xf>
    <xf numFmtId="0" fontId="28" fillId="0" borderId="27" xfId="0" applyFont="1" applyBorder="1" applyAlignment="1">
      <alignment vertical="top" wrapText="1"/>
    </xf>
    <xf numFmtId="0" fontId="29" fillId="0" borderId="27" xfId="0" applyFont="1" applyBorder="1" applyAlignment="1">
      <alignment vertical="top" wrapText="1"/>
    </xf>
    <xf numFmtId="0" fontId="30" fillId="0" borderId="27" xfId="0" applyFont="1" applyBorder="1" applyAlignment="1">
      <alignment vertical="top" wrapText="1"/>
    </xf>
    <xf numFmtId="0" fontId="31" fillId="0" borderId="27" xfId="0" applyFont="1" applyBorder="1" applyAlignment="1">
      <alignment vertical="top" wrapText="1"/>
    </xf>
    <xf numFmtId="0" fontId="32" fillId="0" borderId="27" xfId="0" applyFont="1" applyBorder="1" applyAlignment="1">
      <alignment vertical="top" wrapText="1"/>
    </xf>
    <xf numFmtId="0" fontId="24" fillId="0" borderId="21" xfId="1" applyFont="1" applyFill="1" applyBorder="1" applyAlignment="1">
      <alignment vertical="top" wrapText="1"/>
    </xf>
    <xf numFmtId="0" fontId="1" fillId="0" borderId="34" xfId="0" applyFont="1" applyBorder="1" applyAlignment="1">
      <alignment horizontal="center" vertical="center"/>
    </xf>
    <xf numFmtId="0" fontId="1" fillId="0" borderId="30" xfId="0" applyFont="1" applyBorder="1" applyAlignment="1">
      <alignment horizontal="center" vertical="center"/>
    </xf>
    <xf numFmtId="0" fontId="0" fillId="0" borderId="25" xfId="0" applyBorder="1" applyAlignment="1">
      <alignment horizontal="center" vertical="center"/>
    </xf>
    <xf numFmtId="0" fontId="0" fillId="0" borderId="21" xfId="0" applyBorder="1" applyAlignment="1">
      <alignment horizontal="center" vertical="center"/>
    </xf>
    <xf numFmtId="0" fontId="0" fillId="0" borderId="0" xfId="0" applyAlignment="1">
      <alignment horizontal="center" vertical="center"/>
    </xf>
    <xf numFmtId="0" fontId="1" fillId="17" borderId="19" xfId="0" applyFont="1" applyFill="1" applyBorder="1" applyAlignment="1">
      <alignment horizontal="center" vertical="center"/>
    </xf>
    <xf numFmtId="0" fontId="1" fillId="17" borderId="22" xfId="0" applyFont="1" applyFill="1" applyBorder="1" applyAlignment="1">
      <alignment vertical="center" wrapText="1"/>
    </xf>
    <xf numFmtId="0" fontId="1" fillId="17" borderId="24" xfId="0" applyFont="1" applyFill="1" applyBorder="1" applyAlignment="1">
      <alignment horizontal="center" wrapText="1"/>
    </xf>
    <xf numFmtId="0" fontId="1" fillId="17" borderId="28" xfId="0" applyFont="1" applyFill="1" applyBorder="1" applyAlignment="1">
      <alignment horizontal="center" vertical="center" wrapText="1"/>
    </xf>
    <xf numFmtId="0" fontId="1" fillId="18" borderId="29" xfId="0" applyFont="1" applyFill="1" applyBorder="1" applyAlignment="1">
      <alignment horizontal="center" vertical="center" wrapText="1"/>
    </xf>
    <xf numFmtId="0" fontId="1" fillId="18" borderId="31" xfId="0" applyFont="1" applyFill="1" applyBorder="1" applyAlignment="1">
      <alignment horizontal="center" vertical="center" wrapText="1"/>
    </xf>
    <xf numFmtId="0" fontId="21" fillId="19" borderId="18" xfId="0" applyFont="1" applyFill="1" applyBorder="1" applyAlignment="1">
      <alignment horizontal="center" vertical="center" wrapText="1"/>
    </xf>
    <xf numFmtId="0" fontId="21" fillId="20" borderId="18" xfId="0" applyFont="1" applyFill="1" applyBorder="1" applyAlignment="1">
      <alignment horizontal="center" vertical="center" wrapText="1"/>
    </xf>
    <xf numFmtId="0" fontId="1" fillId="18" borderId="37" xfId="0" applyFont="1" applyFill="1" applyBorder="1" applyAlignment="1">
      <alignment horizontal="center" vertical="center" wrapText="1"/>
    </xf>
    <xf numFmtId="0" fontId="24" fillId="0" borderId="38" xfId="1" applyFont="1" applyFill="1" applyBorder="1" applyAlignment="1">
      <alignment horizontal="center" vertical="center" wrapText="1"/>
    </xf>
    <xf numFmtId="0" fontId="24" fillId="0" borderId="33" xfId="1" applyFont="1" applyFill="1" applyBorder="1" applyAlignment="1">
      <alignment horizontal="center" vertical="center" wrapText="1"/>
    </xf>
    <xf numFmtId="0" fontId="21" fillId="0" borderId="36" xfId="1" applyFont="1" applyFill="1" applyBorder="1" applyAlignment="1">
      <alignment horizontal="center" vertical="center" wrapText="1"/>
    </xf>
    <xf numFmtId="0" fontId="21" fillId="0" borderId="30" xfId="1" applyFont="1" applyFill="1" applyBorder="1" applyAlignment="1">
      <alignment horizontal="center" vertical="center" wrapText="1"/>
    </xf>
    <xf numFmtId="0" fontId="0" fillId="0" borderId="20" xfId="0" applyBorder="1"/>
    <xf numFmtId="0" fontId="22" fillId="0" borderId="8" xfId="0" applyFont="1" applyBorder="1" applyAlignment="1">
      <alignment vertical="top" wrapText="1"/>
    </xf>
    <xf numFmtId="0" fontId="1" fillId="2" borderId="1" xfId="0" applyFont="1" applyFill="1" applyBorder="1" applyAlignment="1">
      <alignment horizontal="center" vertical="center" wrapText="1"/>
    </xf>
    <xf numFmtId="0" fontId="1" fillId="9" borderId="2" xfId="0" applyFont="1" applyFill="1" applyBorder="1" applyAlignment="1">
      <alignment horizontal="center" vertical="center" wrapText="1"/>
    </xf>
    <xf numFmtId="0" fontId="1" fillId="10" borderId="2" xfId="0" applyFont="1" applyFill="1" applyBorder="1" applyAlignment="1">
      <alignment horizontal="center" vertical="center" wrapText="1"/>
    </xf>
    <xf numFmtId="0" fontId="1" fillId="0" borderId="4" xfId="0" applyFont="1" applyBorder="1" applyAlignment="1">
      <alignment horizontal="center" vertical="center" wrapText="1"/>
    </xf>
    <xf numFmtId="0" fontId="3" fillId="0" borderId="6" xfId="0" applyFont="1" applyBorder="1" applyAlignment="1">
      <alignment vertical="center" wrapText="1"/>
    </xf>
    <xf numFmtId="0" fontId="33" fillId="0" borderId="4" xfId="0" applyFont="1" applyBorder="1" applyAlignment="1">
      <alignment horizontal="center" vertical="center" wrapText="1"/>
    </xf>
    <xf numFmtId="0" fontId="33" fillId="0" borderId="5" xfId="0" applyFont="1" applyBorder="1" applyAlignment="1">
      <alignment horizontal="center" vertical="center" wrapText="1"/>
    </xf>
    <xf numFmtId="0" fontId="34" fillId="0" borderId="4" xfId="0" applyFont="1" applyBorder="1" applyAlignment="1">
      <alignment horizontal="center" vertical="center" wrapText="1"/>
    </xf>
    <xf numFmtId="0" fontId="6" fillId="0" borderId="9" xfId="0" applyFont="1" applyBorder="1" applyAlignment="1">
      <alignment vertical="top" wrapText="1"/>
    </xf>
    <xf numFmtId="0" fontId="35" fillId="13" borderId="8" xfId="0" applyFont="1" applyFill="1" applyBorder="1" applyAlignment="1">
      <alignment vertical="top" wrapText="1"/>
    </xf>
    <xf numFmtId="0" fontId="3" fillId="0" borderId="7" xfId="0" applyFont="1" applyBorder="1" applyAlignment="1">
      <alignment vertical="center" wrapText="1"/>
    </xf>
    <xf numFmtId="0" fontId="36" fillId="0" borderId="4" xfId="0" applyFont="1" applyBorder="1" applyAlignment="1">
      <alignment horizontal="center" vertical="center" wrapText="1"/>
    </xf>
    <xf numFmtId="0" fontId="36" fillId="0" borderId="8" xfId="0" applyFont="1" applyBorder="1" applyAlignment="1">
      <alignment vertical="center" wrapText="1"/>
    </xf>
    <xf numFmtId="0" fontId="1" fillId="0" borderId="8" xfId="0" applyFont="1" applyBorder="1" applyAlignment="1">
      <alignment vertical="top" wrapText="1"/>
    </xf>
    <xf numFmtId="0" fontId="1" fillId="0" borderId="15" xfId="0" applyFont="1" applyBorder="1" applyAlignment="1">
      <alignment horizontal="center" vertical="center" wrapText="1"/>
    </xf>
    <xf numFmtId="0" fontId="1" fillId="0" borderId="16" xfId="0" applyFont="1" applyBorder="1" applyAlignment="1">
      <alignment vertical="center" wrapText="1"/>
    </xf>
    <xf numFmtId="0" fontId="37" fillId="0" borderId="8" xfId="1" applyFont="1" applyBorder="1" applyAlignment="1">
      <alignment vertical="center" wrapText="1"/>
    </xf>
    <xf numFmtId="0" fontId="37" fillId="0" borderId="9" xfId="1" applyFont="1" applyBorder="1" applyAlignment="1">
      <alignment horizontal="center" vertical="center" wrapText="1"/>
    </xf>
    <xf numFmtId="0" fontId="37" fillId="0" borderId="6" xfId="1" applyFont="1" applyBorder="1" applyAlignment="1">
      <alignment horizontal="center" vertical="center" wrapText="1"/>
    </xf>
    <xf numFmtId="0" fontId="37" fillId="0" borderId="5" xfId="1" applyFont="1" applyBorder="1" applyAlignment="1">
      <alignment vertical="center" wrapText="1"/>
    </xf>
    <xf numFmtId="0" fontId="37" fillId="0" borderId="8" xfId="1" applyFont="1" applyBorder="1" applyAlignment="1">
      <alignment vertical="top" wrapText="1"/>
    </xf>
    <xf numFmtId="0" fontId="37" fillId="13" borderId="8" xfId="1" applyFont="1" applyFill="1" applyBorder="1" applyAlignment="1">
      <alignment vertical="center" wrapText="1"/>
    </xf>
    <xf numFmtId="0" fontId="37" fillId="0" borderId="13" xfId="1" applyFont="1" applyBorder="1" applyAlignment="1">
      <alignment vertical="center" wrapText="1"/>
    </xf>
    <xf numFmtId="0" fontId="37" fillId="0" borderId="10" xfId="1" applyFont="1" applyBorder="1" applyAlignment="1">
      <alignment vertical="center" wrapText="1"/>
    </xf>
    <xf numFmtId="0" fontId="37" fillId="13" borderId="8" xfId="1" applyFont="1" applyFill="1" applyBorder="1" applyAlignment="1">
      <alignment wrapText="1"/>
    </xf>
    <xf numFmtId="0" fontId="37" fillId="0" borderId="16" xfId="1" applyFont="1" applyBorder="1" applyAlignment="1">
      <alignment vertical="top" wrapText="1"/>
    </xf>
    <xf numFmtId="0" fontId="37" fillId="0" borderId="16" xfId="1" applyFont="1" applyBorder="1" applyAlignment="1">
      <alignment vertical="center" wrapText="1"/>
    </xf>
    <xf numFmtId="0" fontId="37" fillId="0" borderId="1" xfId="1" applyFont="1" applyBorder="1" applyAlignment="1">
      <alignment horizontal="center" vertical="center" wrapText="1"/>
    </xf>
    <xf numFmtId="0" fontId="0" fillId="0" borderId="0" xfId="0" applyAlignment="1">
      <alignment vertical="center"/>
    </xf>
    <xf numFmtId="0" fontId="14" fillId="0" borderId="21" xfId="1" applyBorder="1"/>
    <xf numFmtId="0" fontId="14" fillId="0" borderId="30" xfId="1" applyFill="1" applyBorder="1" applyAlignment="1">
      <alignment horizontal="center" vertical="center" wrapText="1"/>
    </xf>
    <xf numFmtId="0" fontId="14" fillId="0" borderId="8" xfId="1" applyBorder="1" applyAlignment="1">
      <alignment vertical="center" wrapText="1"/>
    </xf>
    <xf numFmtId="0" fontId="1" fillId="0" borderId="39" xfId="0" applyFont="1" applyBorder="1" applyAlignment="1">
      <alignment horizontal="center" vertical="center" wrapText="1"/>
    </xf>
    <xf numFmtId="0" fontId="14" fillId="0" borderId="11" xfId="1" applyBorder="1" applyAlignment="1">
      <alignment vertical="center" wrapText="1"/>
    </xf>
    <xf numFmtId="0" fontId="22" fillId="0" borderId="10" xfId="0" applyFont="1" applyBorder="1" applyAlignment="1">
      <alignment vertical="top" wrapText="1"/>
    </xf>
    <xf numFmtId="0" fontId="1" fillId="0" borderId="24" xfId="0" applyFont="1" applyBorder="1" applyAlignment="1">
      <alignment horizontal="center" vertical="center" wrapText="1"/>
    </xf>
    <xf numFmtId="0" fontId="3" fillId="16" borderId="40" xfId="0" applyFont="1" applyFill="1" applyBorder="1" applyAlignment="1">
      <alignment horizontal="center" vertical="center" wrapText="1"/>
    </xf>
    <xf numFmtId="0" fontId="26" fillId="0" borderId="41" xfId="0" applyFont="1" applyBorder="1" applyAlignment="1">
      <alignment vertical="top" wrapText="1"/>
    </xf>
    <xf numFmtId="0" fontId="1" fillId="0" borderId="0" xfId="0" applyFont="1" applyAlignment="1">
      <alignment horizontal="center" vertical="center" wrapText="1"/>
    </xf>
    <xf numFmtId="0" fontId="1" fillId="0" borderId="43" xfId="0" applyFont="1" applyBorder="1" applyAlignment="1">
      <alignment horizontal="center" vertical="center" wrapText="1"/>
    </xf>
    <xf numFmtId="0" fontId="1" fillId="0" borderId="22" xfId="0" applyFont="1" applyBorder="1" applyAlignment="1">
      <alignment vertical="center" wrapText="1"/>
    </xf>
    <xf numFmtId="0" fontId="24" fillId="0" borderId="24" xfId="1" applyFont="1" applyFill="1" applyBorder="1" applyAlignment="1">
      <alignment vertical="center" wrapText="1"/>
    </xf>
    <xf numFmtId="0" fontId="24" fillId="0" borderId="44" xfId="1" applyFont="1" applyFill="1" applyBorder="1" applyAlignment="1">
      <alignment horizontal="center" vertical="center" wrapText="1"/>
    </xf>
    <xf numFmtId="0" fontId="21" fillId="0" borderId="43" xfId="1" applyFont="1" applyFill="1" applyBorder="1" applyAlignment="1">
      <alignment horizontal="center" vertical="center" wrapText="1"/>
    </xf>
    <xf numFmtId="0" fontId="0" fillId="0" borderId="45" xfId="0" applyBorder="1" applyAlignment="1">
      <alignment horizontal="center" vertical="center"/>
    </xf>
    <xf numFmtId="0" fontId="0" fillId="0" borderId="46" xfId="0" applyBorder="1"/>
    <xf numFmtId="0" fontId="1" fillId="0" borderId="46" xfId="0" applyFont="1" applyBorder="1" applyAlignment="1">
      <alignment horizontal="center" vertical="center" wrapText="1"/>
    </xf>
    <xf numFmtId="0" fontId="3" fillId="0" borderId="46" xfId="0" applyFont="1" applyBorder="1" applyAlignment="1">
      <alignment horizontal="center" vertical="center" wrapText="1"/>
    </xf>
    <xf numFmtId="0" fontId="19" fillId="0" borderId="46" xfId="0" applyFont="1" applyBorder="1"/>
    <xf numFmtId="0" fontId="0" fillId="0" borderId="22" xfId="0" applyBorder="1"/>
    <xf numFmtId="0" fontId="1" fillId="0" borderId="36" xfId="0" applyFont="1" applyBorder="1" applyAlignment="1">
      <alignment horizontal="center" vertical="center" wrapText="1"/>
    </xf>
    <xf numFmtId="0" fontId="14" fillId="0" borderId="30" xfId="1" applyBorder="1" applyAlignment="1">
      <alignment horizontal="center" vertical="center" wrapText="1"/>
    </xf>
    <xf numFmtId="0" fontId="0" fillId="0" borderId="42" xfId="0" applyBorder="1" applyAlignment="1">
      <alignment horizontal="center" vertical="center"/>
    </xf>
    <xf numFmtId="0" fontId="38" fillId="0" borderId="21" xfId="0" applyFont="1" applyBorder="1" applyAlignment="1">
      <alignment horizontal="center" vertical="center"/>
    </xf>
    <xf numFmtId="0" fontId="14" fillId="0" borderId="9" xfId="1" applyBorder="1" applyAlignment="1">
      <alignment horizontal="center" vertical="center"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22/10/relationships/richValueRel" Target="richData/richValueRel.xml"/><Relationship Id="rId3" Type="http://schemas.openxmlformats.org/officeDocument/2006/relationships/theme" Target="theme/theme1.xml"/><Relationship Id="rId7" Type="http://schemas.microsoft.com/office/2020/07/relationships/rdRichValueWebImage" Target="richData/rdRichValueWebImage.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eetMetadata" Target="metadata.xml"/><Relationship Id="rId11" Type="http://schemas.microsoft.com/office/2017/06/relationships/rdRichValueTypes" Target="richData/rdRichValueTypes.xml"/><Relationship Id="rId5" Type="http://schemas.openxmlformats.org/officeDocument/2006/relationships/sharedStrings" Target="sharedStrings.xml"/><Relationship Id="rId10" Type="http://schemas.microsoft.com/office/2017/06/relationships/rdRichValueStructure" Target="richData/rdrichvaluestructure.xml"/><Relationship Id="rId4" Type="http://schemas.openxmlformats.org/officeDocument/2006/relationships/styles" Target="styles.xml"/><Relationship Id="rId9" Type="http://schemas.microsoft.com/office/2017/06/relationships/rdRichValue" Target="richData/rdrichvalue.xml"/></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24</xdr:row>
      <xdr:rowOff>0</xdr:rowOff>
    </xdr:from>
    <xdr:to>
      <xdr:col>2</xdr:col>
      <xdr:colOff>304800</xdr:colOff>
      <xdr:row>24</xdr:row>
      <xdr:rowOff>304800</xdr:rowOff>
    </xdr:to>
    <xdr:sp macro="" textlink="">
      <xdr:nvSpPr>
        <xdr:cNvPr id="2157" name="AutoShape 109">
          <a:extLst>
            <a:ext uri="{FF2B5EF4-FFF2-40B4-BE49-F238E27FC236}">
              <a16:creationId xmlns:a16="http://schemas.microsoft.com/office/drawing/2014/main" id="{30A76EDD-B46D-BFAA-ECE0-B82550D495F9}"/>
            </a:ext>
          </a:extLst>
        </xdr:cNvPr>
        <xdr:cNvSpPr>
          <a:spLocks noChangeAspect="1" noChangeArrowheads="1"/>
        </xdr:cNvSpPr>
      </xdr:nvSpPr>
      <xdr:spPr bwMode="auto">
        <a:xfrm>
          <a:off x="1219200" y="646874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22</xdr:row>
      <xdr:rowOff>0</xdr:rowOff>
    </xdr:from>
    <xdr:to>
      <xdr:col>2</xdr:col>
      <xdr:colOff>311150</xdr:colOff>
      <xdr:row>22</xdr:row>
      <xdr:rowOff>311150</xdr:rowOff>
    </xdr:to>
    <xdr:sp macro="" textlink="">
      <xdr:nvSpPr>
        <xdr:cNvPr id="2109" name="AutoShape 61">
          <a:extLst>
            <a:ext uri="{FF2B5EF4-FFF2-40B4-BE49-F238E27FC236}">
              <a16:creationId xmlns:a16="http://schemas.microsoft.com/office/drawing/2014/main" id="{D6D78271-C7F0-EA10-42A3-C2EB54942BC7}"/>
            </a:ext>
          </a:extLst>
        </xdr:cNvPr>
        <xdr:cNvSpPr>
          <a:spLocks noChangeAspect="1" noChangeArrowheads="1"/>
        </xdr:cNvSpPr>
      </xdr:nvSpPr>
      <xdr:spPr bwMode="auto">
        <a:xfrm>
          <a:off x="2127250" y="35172650"/>
          <a:ext cx="311150" cy="31115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richData/_rels/rdRichValueWebImage.xml.rels><?xml version="1.0" encoding="UTF-8" standalone="yes"?>
<Relationships xmlns="http://schemas.openxmlformats.org/package/2006/relationships"><Relationship Id="rId2" Type="http://schemas.openxmlformats.org/officeDocument/2006/relationships/image" Target="../media/image1.jpeg"/><Relationship Id="rId1" Type="http://schemas.openxmlformats.org/officeDocument/2006/relationships/hyperlink" Target="https://d2xkkdgjnsfvb0.cloudfront.net/Vault/Thumb?VaultID=35173&amp;Interlaced=1&amp;Mode=R&amp;ResX=960&amp;OutputFormat=jpg&amp;Quality=75&amp;ts=1693251476" TargetMode="External"/></Relationships>
</file>

<file path=xl/richData/_rels/richValueRel.xml.rels><?xml version="1.0" encoding="UTF-8" standalone="yes"?>
<Relationships xmlns="http://schemas.openxmlformats.org/package/2006/relationships"><Relationship Id="rId26" Type="http://schemas.openxmlformats.org/officeDocument/2006/relationships/image" Target="../media/image27.jpeg"/><Relationship Id="rId21" Type="http://schemas.openxmlformats.org/officeDocument/2006/relationships/image" Target="../media/image22.png"/><Relationship Id="rId42" Type="http://schemas.openxmlformats.org/officeDocument/2006/relationships/image" Target="../media/image43.png"/><Relationship Id="rId47" Type="http://schemas.openxmlformats.org/officeDocument/2006/relationships/image" Target="../media/image48.png"/><Relationship Id="rId63" Type="http://schemas.openxmlformats.org/officeDocument/2006/relationships/image" Target="../media/image64.jpeg"/><Relationship Id="rId68" Type="http://schemas.openxmlformats.org/officeDocument/2006/relationships/image" Target="../media/image69.png"/><Relationship Id="rId2" Type="http://schemas.openxmlformats.org/officeDocument/2006/relationships/image" Target="../media/image3.jpeg"/><Relationship Id="rId16" Type="http://schemas.openxmlformats.org/officeDocument/2006/relationships/image" Target="../media/image17.png"/><Relationship Id="rId29" Type="http://schemas.openxmlformats.org/officeDocument/2006/relationships/image" Target="../media/image30.png"/><Relationship Id="rId11" Type="http://schemas.openxmlformats.org/officeDocument/2006/relationships/image" Target="../media/image12.png"/><Relationship Id="rId24" Type="http://schemas.openxmlformats.org/officeDocument/2006/relationships/image" Target="../media/image25.png"/><Relationship Id="rId32" Type="http://schemas.openxmlformats.org/officeDocument/2006/relationships/image" Target="../media/image33.png"/><Relationship Id="rId37" Type="http://schemas.openxmlformats.org/officeDocument/2006/relationships/image" Target="../media/image38.png"/><Relationship Id="rId40" Type="http://schemas.openxmlformats.org/officeDocument/2006/relationships/image" Target="../media/image41.png"/><Relationship Id="rId45" Type="http://schemas.openxmlformats.org/officeDocument/2006/relationships/image" Target="../media/image46.png"/><Relationship Id="rId53" Type="http://schemas.openxmlformats.org/officeDocument/2006/relationships/image" Target="../media/image54.png"/><Relationship Id="rId58" Type="http://schemas.openxmlformats.org/officeDocument/2006/relationships/image" Target="../media/image59.png"/><Relationship Id="rId66" Type="http://schemas.openxmlformats.org/officeDocument/2006/relationships/image" Target="../media/image67.png"/><Relationship Id="rId74" Type="http://schemas.openxmlformats.org/officeDocument/2006/relationships/image" Target="../media/image75.png"/><Relationship Id="rId5" Type="http://schemas.openxmlformats.org/officeDocument/2006/relationships/image" Target="../media/image6.png"/><Relationship Id="rId61" Type="http://schemas.openxmlformats.org/officeDocument/2006/relationships/image" Target="../media/image62.jpeg"/><Relationship Id="rId19" Type="http://schemas.openxmlformats.org/officeDocument/2006/relationships/image" Target="../media/image20.png"/><Relationship Id="rId14" Type="http://schemas.openxmlformats.org/officeDocument/2006/relationships/image" Target="../media/image15.png"/><Relationship Id="rId22" Type="http://schemas.openxmlformats.org/officeDocument/2006/relationships/image" Target="../media/image23.png"/><Relationship Id="rId27" Type="http://schemas.openxmlformats.org/officeDocument/2006/relationships/image" Target="../media/image28.png"/><Relationship Id="rId30" Type="http://schemas.openxmlformats.org/officeDocument/2006/relationships/image" Target="../media/image31.png"/><Relationship Id="rId35" Type="http://schemas.openxmlformats.org/officeDocument/2006/relationships/image" Target="../media/image36.png"/><Relationship Id="rId43" Type="http://schemas.openxmlformats.org/officeDocument/2006/relationships/image" Target="../media/image44.png"/><Relationship Id="rId48" Type="http://schemas.openxmlformats.org/officeDocument/2006/relationships/image" Target="../media/image49.png"/><Relationship Id="rId56" Type="http://schemas.openxmlformats.org/officeDocument/2006/relationships/image" Target="../media/image57.png"/><Relationship Id="rId64" Type="http://schemas.openxmlformats.org/officeDocument/2006/relationships/image" Target="../media/image65.png"/><Relationship Id="rId69" Type="http://schemas.openxmlformats.org/officeDocument/2006/relationships/image" Target="../media/image70.png"/><Relationship Id="rId8" Type="http://schemas.openxmlformats.org/officeDocument/2006/relationships/image" Target="../media/image9.png"/><Relationship Id="rId51" Type="http://schemas.openxmlformats.org/officeDocument/2006/relationships/image" Target="../media/image52.png"/><Relationship Id="rId72" Type="http://schemas.openxmlformats.org/officeDocument/2006/relationships/image" Target="../media/image73.png"/><Relationship Id="rId3" Type="http://schemas.openxmlformats.org/officeDocument/2006/relationships/image" Target="../media/image4.png"/><Relationship Id="rId12" Type="http://schemas.openxmlformats.org/officeDocument/2006/relationships/image" Target="../media/image13.png"/><Relationship Id="rId17" Type="http://schemas.openxmlformats.org/officeDocument/2006/relationships/image" Target="../media/image18.jpeg"/><Relationship Id="rId25" Type="http://schemas.openxmlformats.org/officeDocument/2006/relationships/image" Target="../media/image26.png"/><Relationship Id="rId33" Type="http://schemas.openxmlformats.org/officeDocument/2006/relationships/image" Target="../media/image34.png"/><Relationship Id="rId38" Type="http://schemas.openxmlformats.org/officeDocument/2006/relationships/image" Target="../media/image39.png"/><Relationship Id="rId46" Type="http://schemas.openxmlformats.org/officeDocument/2006/relationships/image" Target="../media/image47.png"/><Relationship Id="rId59" Type="http://schemas.openxmlformats.org/officeDocument/2006/relationships/image" Target="../media/image60.png"/><Relationship Id="rId67" Type="http://schemas.openxmlformats.org/officeDocument/2006/relationships/image" Target="../media/image68.png"/><Relationship Id="rId20" Type="http://schemas.openxmlformats.org/officeDocument/2006/relationships/image" Target="../media/image21.png"/><Relationship Id="rId41" Type="http://schemas.openxmlformats.org/officeDocument/2006/relationships/image" Target="../media/image42.png"/><Relationship Id="rId54" Type="http://schemas.openxmlformats.org/officeDocument/2006/relationships/image" Target="../media/image55.png"/><Relationship Id="rId62" Type="http://schemas.openxmlformats.org/officeDocument/2006/relationships/image" Target="../media/image63.png"/><Relationship Id="rId70" Type="http://schemas.openxmlformats.org/officeDocument/2006/relationships/image" Target="../media/image71.png"/><Relationship Id="rId1" Type="http://schemas.openxmlformats.org/officeDocument/2006/relationships/image" Target="../media/image2.png"/><Relationship Id="rId6" Type="http://schemas.openxmlformats.org/officeDocument/2006/relationships/image" Target="../media/image7.png"/><Relationship Id="rId15" Type="http://schemas.openxmlformats.org/officeDocument/2006/relationships/image" Target="../media/image16.png"/><Relationship Id="rId23" Type="http://schemas.openxmlformats.org/officeDocument/2006/relationships/image" Target="../media/image24.png"/><Relationship Id="rId28" Type="http://schemas.openxmlformats.org/officeDocument/2006/relationships/image" Target="../media/image29.png"/><Relationship Id="rId36" Type="http://schemas.openxmlformats.org/officeDocument/2006/relationships/image" Target="../media/image37.png"/><Relationship Id="rId49" Type="http://schemas.openxmlformats.org/officeDocument/2006/relationships/image" Target="../media/image50.png"/><Relationship Id="rId57" Type="http://schemas.openxmlformats.org/officeDocument/2006/relationships/image" Target="../media/image58.png"/><Relationship Id="rId10" Type="http://schemas.openxmlformats.org/officeDocument/2006/relationships/image" Target="../media/image11.png"/><Relationship Id="rId31" Type="http://schemas.openxmlformats.org/officeDocument/2006/relationships/image" Target="../media/image32.png"/><Relationship Id="rId44" Type="http://schemas.openxmlformats.org/officeDocument/2006/relationships/image" Target="../media/image45.png"/><Relationship Id="rId52" Type="http://schemas.openxmlformats.org/officeDocument/2006/relationships/image" Target="../media/image53.png"/><Relationship Id="rId60" Type="http://schemas.openxmlformats.org/officeDocument/2006/relationships/image" Target="../media/image61.png"/><Relationship Id="rId65" Type="http://schemas.openxmlformats.org/officeDocument/2006/relationships/image" Target="../media/image66.png"/><Relationship Id="rId73" Type="http://schemas.openxmlformats.org/officeDocument/2006/relationships/image" Target="../media/image74.png"/><Relationship Id="rId4" Type="http://schemas.openxmlformats.org/officeDocument/2006/relationships/image" Target="../media/image5.png"/><Relationship Id="rId9" Type="http://schemas.openxmlformats.org/officeDocument/2006/relationships/image" Target="../media/image10.png"/><Relationship Id="rId13" Type="http://schemas.openxmlformats.org/officeDocument/2006/relationships/image" Target="../media/image14.png"/><Relationship Id="rId18" Type="http://schemas.openxmlformats.org/officeDocument/2006/relationships/image" Target="../media/image19.png"/><Relationship Id="rId39" Type="http://schemas.openxmlformats.org/officeDocument/2006/relationships/image" Target="../media/image40.png"/><Relationship Id="rId34" Type="http://schemas.openxmlformats.org/officeDocument/2006/relationships/image" Target="../media/image35.png"/><Relationship Id="rId50" Type="http://schemas.openxmlformats.org/officeDocument/2006/relationships/image" Target="../media/image51.png"/><Relationship Id="rId55" Type="http://schemas.openxmlformats.org/officeDocument/2006/relationships/image" Target="../media/image56.png"/><Relationship Id="rId7" Type="http://schemas.openxmlformats.org/officeDocument/2006/relationships/image" Target="../media/image8.png"/><Relationship Id="rId71" Type="http://schemas.openxmlformats.org/officeDocument/2006/relationships/image" Target="../media/image7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blip r:id="rId2"/>
  </webImageSrd>
</webImagesSrd>
</file>

<file path=xl/richData/rdrichvalue.xml><?xml version="1.0" encoding="utf-8"?>
<rvData xmlns="http://schemas.microsoft.com/office/spreadsheetml/2017/richdata" count="7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 s="0">
    <v>25</v>
    <v>5</v>
  </rv>
  <rv s="0">
    <v>26</v>
    <v>5</v>
  </rv>
  <rv s="0">
    <v>27</v>
    <v>5</v>
  </rv>
  <rv s="0">
    <v>28</v>
    <v>5</v>
  </rv>
  <rv s="0">
    <v>29</v>
    <v>5</v>
  </rv>
  <rv s="0">
    <v>30</v>
    <v>5</v>
  </rv>
  <rv s="0">
    <v>31</v>
    <v>5</v>
  </rv>
  <rv s="0">
    <v>32</v>
    <v>5</v>
  </rv>
  <rv s="0">
    <v>33</v>
    <v>5</v>
  </rv>
  <rv s="0">
    <v>34</v>
    <v>5</v>
  </rv>
  <rv s="0">
    <v>35</v>
    <v>5</v>
  </rv>
  <rv s="0">
    <v>36</v>
    <v>5</v>
  </rv>
  <rv s="0">
    <v>37</v>
    <v>5</v>
  </rv>
  <rv s="0">
    <v>38</v>
    <v>5</v>
  </rv>
  <rv s="0">
    <v>39</v>
    <v>5</v>
  </rv>
  <rv s="0">
    <v>40</v>
    <v>5</v>
  </rv>
  <rv s="0">
    <v>41</v>
    <v>5</v>
  </rv>
  <rv s="0">
    <v>42</v>
    <v>5</v>
  </rv>
  <rv s="0">
    <v>43</v>
    <v>5</v>
  </rv>
  <rv s="0">
    <v>44</v>
    <v>5</v>
  </rv>
  <rv s="0">
    <v>45</v>
    <v>5</v>
  </rv>
  <rv s="0">
    <v>46</v>
    <v>5</v>
  </rv>
  <rv s="0">
    <v>47</v>
    <v>5</v>
  </rv>
  <rv s="0">
    <v>48</v>
    <v>5</v>
  </rv>
  <rv s="0">
    <v>49</v>
    <v>5</v>
  </rv>
  <rv s="0">
    <v>50</v>
    <v>5</v>
  </rv>
  <rv s="0">
    <v>51</v>
    <v>5</v>
  </rv>
  <rv s="0">
    <v>52</v>
    <v>5</v>
  </rv>
  <rv s="0">
    <v>53</v>
    <v>5</v>
  </rv>
  <rv s="0">
    <v>54</v>
    <v>5</v>
  </rv>
  <rv s="0">
    <v>55</v>
    <v>5</v>
  </rv>
  <rv s="0">
    <v>56</v>
    <v>5</v>
  </rv>
  <rv s="0">
    <v>57</v>
    <v>5</v>
  </rv>
  <rv s="0">
    <v>58</v>
    <v>5</v>
  </rv>
  <rv s="0">
    <v>59</v>
    <v>5</v>
  </rv>
  <rv s="0">
    <v>60</v>
    <v>5</v>
  </rv>
  <rv s="0">
    <v>61</v>
    <v>5</v>
  </rv>
  <rv s="0">
    <v>62</v>
    <v>5</v>
  </rv>
  <rv s="1">
    <v>0</v>
    <v>1</v>
    <v>0</v>
    <v>0</v>
  </rv>
  <rv s="0">
    <v>63</v>
    <v>5</v>
  </rv>
  <rv s="0">
    <v>64</v>
    <v>5</v>
  </rv>
  <rv s="0">
    <v>65</v>
    <v>5</v>
  </rv>
  <rv s="0">
    <v>66</v>
    <v>5</v>
  </rv>
  <rv s="2">
    <v>67</v>
    <v>5</v>
    <v>The heliosphere is tilted and the bow shock really exists (annotated version)</v>
  </rv>
  <rv s="0">
    <v>68</v>
    <v>5</v>
  </rv>
  <rv s="0">
    <v>69</v>
    <v>5</v>
  </rv>
  <rv s="0">
    <v>70</v>
    <v>5</v>
  </rv>
  <rv s="0">
    <v>71</v>
    <v>5</v>
  </rv>
  <rv s="0">
    <v>72</v>
    <v>5</v>
  </rv>
  <rv s="0">
    <v>73</v>
    <v>5</v>
  </rv>
</rvData>
</file>

<file path=xl/richData/rdrichvaluestructure.xml><?xml version="1.0" encoding="utf-8"?>
<rvStructures xmlns="http://schemas.microsoft.com/office/spreadsheetml/2017/richdata" count="3">
  <s t="_localImage">
    <k n="_rvRel:LocalImageIdentifier" t="i"/>
    <k n="CalcOrigin" t="i"/>
  </s>
  <s t="_webimage">
    <k n="WebImageIdentifier" t="i"/>
    <k n="CalcOrigin" t="i"/>
    <k n="ComputedImage" t="b"/>
    <k n="ImageSizing" t="i"/>
  </s>
  <s t="_localImage">
    <k n="_rvRel:LocalImageIdentifier" t="i"/>
    <k n="CalcOrigin" t="i"/>
    <k n="Text" t="s"/>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17" Type="http://schemas.openxmlformats.org/officeDocument/2006/relationships/hyperlink" Target="https://www.esa.int/ESA_Multimedia/Sets/Images_infographics/(result_type)/images" TargetMode="External"/><Relationship Id="rId21" Type="http://schemas.openxmlformats.org/officeDocument/2006/relationships/hyperlink" Target="https://www.genomicseducation.hee.nhs.uk/image-library/" TargetMode="External"/><Relationship Id="rId42" Type="http://schemas.openxmlformats.org/officeDocument/2006/relationships/hyperlink" Target="https://kingcounty.gov/en/legacy/services/environment/climate/our-changing-climate/-/media/services/environment/climate/introduction/climate-change-affecting-local-communities.ashx?la=en&amp;hash=8054835CF57D6A84AB539CC872414703" TargetMode="External"/><Relationship Id="rId63" Type="http://schemas.openxmlformats.org/officeDocument/2006/relationships/hyperlink" Target="https://drive.google.com/file/d/1wKJJNjCtLSLUMX_uQvLWw7y705a5C8rl/view?usp=sharing" TargetMode="External"/><Relationship Id="rId84" Type="http://schemas.openxmlformats.org/officeDocument/2006/relationships/hyperlink" Target="https://upload.wikimedia.org/wikipedia/commons/thumb/6/6f/CMB_Timeline300_no_WMAP.jpg/2560px-CMB_Timeline300_no_WMAP.jpg" TargetMode="External"/><Relationship Id="rId138" Type="http://schemas.openxmlformats.org/officeDocument/2006/relationships/hyperlink" Target="https://www.intechopen.com/chapters/40831" TargetMode="External"/><Relationship Id="rId107" Type="http://schemas.openxmlformats.org/officeDocument/2006/relationships/hyperlink" Target="https://laws-lois.justice.gc.ca/eng/acts/C-42/index.html" TargetMode="External"/><Relationship Id="rId11" Type="http://schemas.openxmlformats.org/officeDocument/2006/relationships/hyperlink" Target="https://drive.google.com/file/d/1B1zznaZ9MRmF8BbEdENQQ6NdvVs4Y_oU/view?usp=sharing" TargetMode="External"/><Relationship Id="rId32" Type="http://schemas.openxmlformats.org/officeDocument/2006/relationships/hyperlink" Target="https://www.visualcapitalist.com/wp-content/uploads/2022/11/vision_11.png" TargetMode="External"/><Relationship Id="rId53" Type="http://schemas.openxmlformats.org/officeDocument/2006/relationships/hyperlink" Target="https://www.metoffice.gov.uk/research/climate/maps-and-data/about/state-of-climate" TargetMode="External"/><Relationship Id="rId74" Type="http://schemas.openxmlformats.org/officeDocument/2006/relationships/hyperlink" Target="https://drive.google.com/file/d/1io8Wf-4SkaPuIrwdMSZloRzCvK7fF-qL/view?usp=sharing" TargetMode="External"/><Relationship Id="rId128" Type="http://schemas.openxmlformats.org/officeDocument/2006/relationships/hyperlink" Target="https://drive.google.com/file/d/1hAAF8VGYCwFf2OWf9PZfqOzphqwt4v8n/view?usp=drive_link" TargetMode="External"/><Relationship Id="rId149" Type="http://schemas.openxmlformats.org/officeDocument/2006/relationships/hyperlink" Target="https://comptroller.nyc.gov/reports/aging-with-dignity-a-blueprint-for-serving-nycs-growing-senior-population/" TargetMode="External"/><Relationship Id="rId5" Type="http://schemas.openxmlformats.org/officeDocument/2006/relationships/hyperlink" Target="https://conferences.eg.org/vcbm2022/awards/" TargetMode="External"/><Relationship Id="rId95" Type="http://schemas.openxmlformats.org/officeDocument/2006/relationships/hyperlink" Target="https://www.jpl.nasa.gov/infographics/development-of-massive-elliptical-galaxies" TargetMode="External"/><Relationship Id="rId22" Type="http://schemas.openxmlformats.org/officeDocument/2006/relationships/hyperlink" Target="https://farm4.staticflickr.com/3585/13062220684_61590f8f2e_z.jpg" TargetMode="External"/><Relationship Id="rId43" Type="http://schemas.openxmlformats.org/officeDocument/2006/relationships/hyperlink" Target="https://drive.google.com/file/d/17aqOJ9VFwGJeEYv7knxzFltW3fYBHwsL/view?usp=drive_link" TargetMode="External"/><Relationship Id="rId64" Type="http://schemas.openxmlformats.org/officeDocument/2006/relationships/hyperlink" Target="https://www.iberdrola.com/sustainability/melting-glaciers-causes-effects-solutions" TargetMode="External"/><Relationship Id="rId118" Type="http://schemas.openxmlformats.org/officeDocument/2006/relationships/hyperlink" Target="https://www.esa.int/var/esa/storage/images/esa_multimedia/images/2018/09/satellite_altimeters/17703859-1-eng-GB/Satellite_altimeters_pillars.jpg" TargetMode="External"/><Relationship Id="rId139" Type="http://schemas.openxmlformats.org/officeDocument/2006/relationships/hyperlink" Target="https://drive.google.com/file/d/1R-tn-PzAgY9XonWs1ivRdZE8H_dOxz-D/view?usp=sharing" TargetMode="External"/><Relationship Id="rId80" Type="http://schemas.openxmlformats.org/officeDocument/2006/relationships/hyperlink" Target="https://climate.nasa.gov/nasa_science/history/" TargetMode="External"/><Relationship Id="rId85" Type="http://schemas.openxmlformats.org/officeDocument/2006/relationships/hyperlink" Target="https://drive.google.com/file/d/1cUikPnK71T0VqUyLhJVoIAFmYInnh1N_/view?usp=sharing" TargetMode="External"/><Relationship Id="rId150" Type="http://schemas.openxmlformats.org/officeDocument/2006/relationships/hyperlink" Target="https://comptroller.nyc.gov/wp-content/uploads/2017/03/population.jpg" TargetMode="External"/><Relationship Id="rId155" Type="http://schemas.openxmlformats.org/officeDocument/2006/relationships/hyperlink" Target="https://twitter.com/iNewsGraphics/status/1120300992527052800/photo/1" TargetMode="External"/><Relationship Id="rId12" Type="http://schemas.openxmlformats.org/officeDocument/2006/relationships/hyperlink" Target="https://www.editage.com/insights/origin-and-spread-of-covid-19" TargetMode="External"/><Relationship Id="rId17" Type="http://schemas.openxmlformats.org/officeDocument/2006/relationships/hyperlink" Target="https://drive.google.com/file/d/1B1zznaZ9MRmF8BbEdENQQ6NdvVs4Y_oU/view?usp=drive_link" TargetMode="External"/><Relationship Id="rId33" Type="http://schemas.openxmlformats.org/officeDocument/2006/relationships/hyperlink" Target="https://drive.google.com/file/d/1hAAF8VGYCwFf2OWf9PZfqOzphqwt4v8n/view?usp=drive_link" TargetMode="External"/><Relationship Id="rId38" Type="http://schemas.openxmlformats.org/officeDocument/2006/relationships/hyperlink" Target="https://www.visualcapitalist.com/where-covid-19-is-rising-and-falling-around-the-world/" TargetMode="External"/><Relationship Id="rId59" Type="http://schemas.openxmlformats.org/officeDocument/2006/relationships/hyperlink" Target="https://www.env-health.org/category/publications/infographics/climate-and-energy-infographics/" TargetMode="External"/><Relationship Id="rId103" Type="http://schemas.openxmlformats.org/officeDocument/2006/relationships/hyperlink" Target="https://www.sciencelass.com/space/nasas-twins-experiment/" TargetMode="External"/><Relationship Id="rId108" Type="http://schemas.openxmlformats.org/officeDocument/2006/relationships/hyperlink" Target="https://www.asc-csa.gc.ca/eng/terms.asp" TargetMode="External"/><Relationship Id="rId124" Type="http://schemas.openxmlformats.org/officeDocument/2006/relationships/hyperlink" Target="https://www.migrationheritage.nsw.gov.au/cms/wp-content/uploads/2008/06/Human-migration-map.jpg" TargetMode="External"/><Relationship Id="rId129" Type="http://schemas.openxmlformats.org/officeDocument/2006/relationships/hyperlink" Target="https://www.nature.com/articles/s41562-021-01079-8" TargetMode="External"/><Relationship Id="rId54" Type="http://schemas.openxmlformats.org/officeDocument/2006/relationships/hyperlink" Target="https://www.metoffice.gov.uk/binaries/content/gallery/metofficegovuk/images/weather/learn-about/climate/embargoed_sotukc2022_main_infographic_final.png" TargetMode="External"/><Relationship Id="rId70" Type="http://schemas.openxmlformats.org/officeDocument/2006/relationships/hyperlink" Target="https://www.darkskydefenders.org/light-pollution-effects.html" TargetMode="External"/><Relationship Id="rId75" Type="http://schemas.openxmlformats.org/officeDocument/2006/relationships/hyperlink" Target="https://www.usgs.gov/media/images/icefield-ocean-poster" TargetMode="External"/><Relationship Id="rId91" Type="http://schemas.openxmlformats.org/officeDocument/2006/relationships/hyperlink" Target="https://drive.google.com/file/d/1UX-UmSAssKhfxN0VrqBxnCu1ih9_wCze/view?usp=drive_link" TargetMode="External"/><Relationship Id="rId96" Type="http://schemas.openxmlformats.org/officeDocument/2006/relationships/hyperlink" Target="https://d2pn8kiwq2w21t.cloudfront.net/images/infographicsuploadsinfographicsfull11169.width-1320.jpg" TargetMode="External"/><Relationship Id="rId140" Type="http://schemas.openxmlformats.org/officeDocument/2006/relationships/hyperlink" Target="https://commons.wikimedia.org/wiki/File:1346-1353_spread_of_the_Black_Death_in_Europe_map.svg" TargetMode="External"/><Relationship Id="rId145" Type="http://schemas.openxmlformats.org/officeDocument/2006/relationships/hyperlink" Target="https://drive.google.com/file/d/1NkLd7jEgRDu4XvhfqLDoM28UVNMyMBbf/view?usp=drive_link" TargetMode="External"/><Relationship Id="rId1" Type="http://schemas.openxmlformats.org/officeDocument/2006/relationships/hyperlink" Target="https://www.embl.org/about/info/course-and-conference-office/2023/05/vizbi_2023_event_report/" TargetMode="External"/><Relationship Id="rId6" Type="http://schemas.openxmlformats.org/officeDocument/2006/relationships/hyperlink" Target="https://conferences.eg.org/vcbm2022/wp-content/uploads/sites/18/2022/09/peter_image.png" TargetMode="External"/><Relationship Id="rId23" Type="http://schemas.openxmlformats.org/officeDocument/2006/relationships/hyperlink" Target="https://drive.google.com/file/d/1x5IsFiOOYl_drch8VPRJdtrDfvq8zpXY/view?usp=sharing" TargetMode="External"/><Relationship Id="rId28" Type="http://schemas.openxmlformats.org/officeDocument/2006/relationships/hyperlink" Target="https://www.visualcapitalist.com/14-best-visual-capitalist-infographics-2014/" TargetMode="External"/><Relationship Id="rId49" Type="http://schemas.openxmlformats.org/officeDocument/2006/relationships/hyperlink" Target="https://drive.google.com/file/d/1s96OTGW9Ew850_CkA9temBi9NVuCsLBs/view?usp=drive_link" TargetMode="External"/><Relationship Id="rId114" Type="http://schemas.openxmlformats.org/officeDocument/2006/relationships/hyperlink" Target="https://webbtelescope.org/contents/media/images/4190-Image" TargetMode="External"/><Relationship Id="rId119" Type="http://schemas.openxmlformats.org/officeDocument/2006/relationships/hyperlink" Target="https://drive.google.com/file/d/1iWNiGlgPa1zKdZIUpcyT69rSWWImVTaq/view?usp=sharing" TargetMode="External"/><Relationship Id="rId44" Type="http://schemas.openxmlformats.org/officeDocument/2006/relationships/hyperlink" Target="https://energy.techno-science.ca/en/resources/climate-change-lesson-plans.php" TargetMode="External"/><Relationship Id="rId60" Type="http://schemas.openxmlformats.org/officeDocument/2006/relationships/hyperlink" Target="https://www.env-health.org/wp-content/uploads/2020/03/Climate-Change-Health-Infographic-V4-1-1448x2048.png" TargetMode="External"/><Relationship Id="rId65" Type="http://schemas.openxmlformats.org/officeDocument/2006/relationships/hyperlink" Target="https://www.iberdrola.com/documents/20125/40372/vida_glaciar_ENG.jpg/5c870b66-90a0-02a6-069f-c455e37c1d3c?t=1627294751649" TargetMode="External"/><Relationship Id="rId81" Type="http://schemas.openxmlformats.org/officeDocument/2006/relationships/hyperlink" Target="https://climate.nasa.gov/rails/active_storage/representations/redirect/eyJfcmFpbHMiOnsibWVzc2FnZSI6IkJBaHBBNCtYQWc9PSIsImV4cCI6bnVsbCwicHVyIjoiYmxvYl9pZCJ9fQ==--14bb5674084c5f9a1c0aba0b2d03f194b64514ff/eyJfcmFpbHMiOnsibWVzc2FnZSI6IkJBaDdCam9MWm05eWJXRjBPZ2wzWldKdyIsImV4cCI6bnVsbCwicHVyIjoidmFyaWF0aW9uIn19--308d105b858fde2aa7c2bd953e87f719e2dd73bb/EarthFleet_7-06-2023.png?content_type=image%2Fwebp&amp;disposition=inline" TargetMode="External"/><Relationship Id="rId86" Type="http://schemas.openxmlformats.org/officeDocument/2006/relationships/hyperlink" Target="https://www.nasa.gov/image-article/nasas-journey-mars/" TargetMode="External"/><Relationship Id="rId130" Type="http://schemas.openxmlformats.org/officeDocument/2006/relationships/hyperlink" Target="https://media.springernature.com/full/springer-static/image/art%3A10.1038%2Fs41562-021-01079-8/MediaObjects/41562_2021_1079_Fig1_HTML.png?as=webp" TargetMode="External"/><Relationship Id="rId135" Type="http://schemas.openxmlformats.org/officeDocument/2006/relationships/hyperlink" Target="https://www.worldhistory.org/image/14250/migration-period-in-europe-during-the-4th--5th-cen/" TargetMode="External"/><Relationship Id="rId151" Type="http://schemas.openxmlformats.org/officeDocument/2006/relationships/hyperlink" Target="https://www.visualcapitalist.com/path-of-human-evolution/" TargetMode="External"/><Relationship Id="rId156" Type="http://schemas.openxmlformats.org/officeDocument/2006/relationships/hyperlink" Target="https://twitter.com/iNewsGraphics/status/1120300992527052800/photo/1" TargetMode="External"/><Relationship Id="rId13" Type="http://schemas.openxmlformats.org/officeDocument/2006/relationships/hyperlink" Target="https://insights.cactusglobal.com/sites/default/files/R%20Concept_SARS-CoV-2%20origin.png" TargetMode="External"/><Relationship Id="rId18" Type="http://schemas.openxmlformats.org/officeDocument/2006/relationships/hyperlink" Target="https://www.cdc.gov/zika/comm-resources/infographics.html" TargetMode="External"/><Relationship Id="rId39" Type="http://schemas.openxmlformats.org/officeDocument/2006/relationships/hyperlink" Target="https://www.visualcapitalist.com/wp-content/uploads/2020/05/where-covid-19-is-rising-and-falling-1.png" TargetMode="External"/><Relationship Id="rId109" Type="http://schemas.openxmlformats.org/officeDocument/2006/relationships/hyperlink" Target="https://www.visualcapitalist.com/visualized-which-countries-are-dominating-space/" TargetMode="External"/><Relationship Id="rId34" Type="http://schemas.openxmlformats.org/officeDocument/2006/relationships/hyperlink" Target="https://pdb101.rcsb.org/sci-art/goodsell-gallery/coronavirus-life-cycle" TargetMode="External"/><Relationship Id="rId50" Type="http://schemas.openxmlformats.org/officeDocument/2006/relationships/hyperlink" Target="https://www.rmets.org/news/climate-change-continues-be-evident-across-uk" TargetMode="External"/><Relationship Id="rId55" Type="http://schemas.openxmlformats.org/officeDocument/2006/relationships/hyperlink" Target="https://drive.google.com/file/d/1zdS6KZvivh_q7NSn4xLdxlvDxgfqZ1YF/view?usp=sharing" TargetMode="External"/><Relationship Id="rId76" Type="http://schemas.openxmlformats.org/officeDocument/2006/relationships/hyperlink" Target="https://d9-wret.s3.us-west-2.amazonaws.com/assets/palladium/production/s3fs-public/thumbnails/image/glacier_system.jpg" TargetMode="External"/><Relationship Id="rId97" Type="http://schemas.openxmlformats.org/officeDocument/2006/relationships/hyperlink" Target="https://drive.google.com/file/d/1UX-UmSAssKhfxN0VrqBxnCu1ih9_wCze/view?usp=drive_link" TargetMode="External"/><Relationship Id="rId104" Type="http://schemas.openxmlformats.org/officeDocument/2006/relationships/hyperlink" Target="https://www.sciencelass.com/wp-content/uploads/2017/02/Nasa_Twins_Experiment-1.png" TargetMode="External"/><Relationship Id="rId120" Type="http://schemas.openxmlformats.org/officeDocument/2006/relationships/hyperlink" Target="https://www.visualcapitalist.com/global-migration-of-millionaires/" TargetMode="External"/><Relationship Id="rId125" Type="http://schemas.openxmlformats.org/officeDocument/2006/relationships/hyperlink" Target="https://drive.google.com/file/d/1hAAF8VGYCwFf2OWf9PZfqOzphqwt4v8n/view?usp=drive_link" TargetMode="External"/><Relationship Id="rId141" Type="http://schemas.openxmlformats.org/officeDocument/2006/relationships/hyperlink" Target="https://upload.wikimedia.org/wikipedia/commons/thumb/4/4e/1346-1353_spread_of_the_Black_Death_in_Europe_map.svg/1920px-1346-1353_spread_of_the_Black_Death_in_Europe_map.svg.png" TargetMode="External"/><Relationship Id="rId146" Type="http://schemas.openxmlformats.org/officeDocument/2006/relationships/hyperlink" Target="https://www.visualcapitalist.com/mapped-the-migration-of-the-worlds-millionaires-in-2023/" TargetMode="External"/><Relationship Id="rId7" Type="http://schemas.openxmlformats.org/officeDocument/2006/relationships/hyperlink" Target="https://www.scientificamerican.com/article/the-most-compelling-science-graphics-of-2022/" TargetMode="External"/><Relationship Id="rId71" Type="http://schemas.openxmlformats.org/officeDocument/2006/relationships/hyperlink" Target="https://www.darkskydefenders.org/uploads/1/1/0/7/110765979/editor/alan-ig-200dpi.jpg?1674937284" TargetMode="External"/><Relationship Id="rId92" Type="http://schemas.openxmlformats.org/officeDocument/2006/relationships/hyperlink" Target="https://www.esa.int/ESA_Multimedia/Images/2021/02/Falling_to_Earth_takes_a_long_time" TargetMode="External"/><Relationship Id="rId2" Type="http://schemas.openxmlformats.org/officeDocument/2006/relationships/hyperlink" Target="https://www.embl.org/about/info/course-and-conference-office/wp-content/uploads/poster-Mol-Mir_small-1536x864.png" TargetMode="External"/><Relationship Id="rId29" Type="http://schemas.openxmlformats.org/officeDocument/2006/relationships/hyperlink" Target="https://www.visualcapitalist.com/wp-content/uploads/2014/12/best-silver-series.jpg" TargetMode="External"/><Relationship Id="rId24" Type="http://schemas.openxmlformats.org/officeDocument/2006/relationships/hyperlink" Target="https://www.dovepress.com/nano-silver-induced-toxicity-and-associated-mechanisms-peer-reviewed-fulltext-article-IJN" TargetMode="External"/><Relationship Id="rId40" Type="http://schemas.openxmlformats.org/officeDocument/2006/relationships/hyperlink" Target="https://drive.google.com/file/d/1CGVYBWQ1QNEX_sy1_22baFOSkGbhbZKZ/view?usp=drive_link" TargetMode="External"/><Relationship Id="rId45" Type="http://schemas.openxmlformats.org/officeDocument/2006/relationships/hyperlink" Target="https://energy.techno-science.ca/doc/content/climate%20change.PNG" TargetMode="External"/><Relationship Id="rId66" Type="http://schemas.openxmlformats.org/officeDocument/2006/relationships/hyperlink" Target="https://drive.google.com/file/d/1mIngoxE2G_WyN_vpMPzsmmTJWu5u_J2m/view?usp=drive_link" TargetMode="External"/><Relationship Id="rId87" Type="http://schemas.openxmlformats.org/officeDocument/2006/relationships/hyperlink" Target="https://media2.spaceref.com/news/2014/oojourney_to_mars.jpg" TargetMode="External"/><Relationship Id="rId110" Type="http://schemas.openxmlformats.org/officeDocument/2006/relationships/hyperlink" Target="https://www.visualcapitalist.com/wp-content/uploads/2022/07/Objects-Launched-into-Space-July-5-1.jpg" TargetMode="External"/><Relationship Id="rId115" Type="http://schemas.openxmlformats.org/officeDocument/2006/relationships/hyperlink" Target="https://stsci-opo.org/STScI-01EVT0D5SYHKY0T7T4DA96RH4N.png" TargetMode="External"/><Relationship Id="rId131" Type="http://schemas.openxmlformats.org/officeDocument/2006/relationships/hyperlink" Target="https://drive.google.com/file/d/1KitW-PFqEKhMoic-9qiKR9CkzQiHoEgk/view?usp=drive_link" TargetMode="External"/><Relationship Id="rId136" Type="http://schemas.openxmlformats.org/officeDocument/2006/relationships/hyperlink" Target="https://www.worldhistory.org/uploads/images/14250.png?v=1677106688" TargetMode="External"/><Relationship Id="rId157" Type="http://schemas.openxmlformats.org/officeDocument/2006/relationships/printerSettings" Target="../printerSettings/printerSettings1.bin"/><Relationship Id="rId61" Type="http://schemas.openxmlformats.org/officeDocument/2006/relationships/hyperlink" Target="https://www.ucsusa.org/resources/western-wildfires-and-climate-change" TargetMode="External"/><Relationship Id="rId82" Type="http://schemas.openxmlformats.org/officeDocument/2006/relationships/hyperlink" Target="https://drive.google.com/file/d/1UX-UmSAssKhfxN0VrqBxnCu1ih9_wCze/view?usp=drive_link" TargetMode="External"/><Relationship Id="rId152" Type="http://schemas.openxmlformats.org/officeDocument/2006/relationships/hyperlink" Target="https://www.visualcapitalist.com/wp-content/uploads/2023/04/Human-Evolution_VF.png" TargetMode="External"/><Relationship Id="rId19" Type="http://schemas.openxmlformats.org/officeDocument/2006/relationships/hyperlink" Target="https://drive.google.com/file/d/1ieC7IbmrCcYHxuYQfLrN5ON4Vdg63X3Y/view?usp=sharing" TargetMode="External"/><Relationship Id="rId14" Type="http://schemas.openxmlformats.org/officeDocument/2006/relationships/hyperlink" Target="https://drive.google.com/file/d/1pVAbA6Ot7kwuJ_lUVOT6vuUMlN8vsv24/view?usp=drive_link" TargetMode="External"/><Relationship Id="rId30" Type="http://schemas.openxmlformats.org/officeDocument/2006/relationships/hyperlink" Target="https://drive.google.com/file/d/1hAAF8VGYCwFf2OWf9PZfqOzphqwt4v8n/view?usp=drive_link" TargetMode="External"/><Relationship Id="rId35" Type="http://schemas.openxmlformats.org/officeDocument/2006/relationships/hyperlink" Target="https://cdn.rcsb.org/pdb101/goodsell/png-400/coronavirus-life-cycle.png" TargetMode="External"/><Relationship Id="rId56" Type="http://schemas.openxmlformats.org/officeDocument/2006/relationships/hyperlink" Target="https://www.wwf.org.uk/reports/UK-contribution-climate-change" TargetMode="External"/><Relationship Id="rId77" Type="http://schemas.openxmlformats.org/officeDocument/2006/relationships/hyperlink" Target="https://drive.google.com/file/d/1YNtY05eGphBsuA05RToOQYX7SJ7nt1Q9/view?usp=sharing" TargetMode="External"/><Relationship Id="rId100" Type="http://schemas.openxmlformats.org/officeDocument/2006/relationships/hyperlink" Target="https://drive.google.com/file/d/1hAAF8VGYCwFf2OWf9PZfqOzphqwt4v8n/view?usp=sharing" TargetMode="External"/><Relationship Id="rId105" Type="http://schemas.openxmlformats.org/officeDocument/2006/relationships/hyperlink" Target="https://www.asc-csa.gc.ca/eng/multimedia/search/image/8056" TargetMode="External"/><Relationship Id="rId126" Type="http://schemas.openxmlformats.org/officeDocument/2006/relationships/hyperlink" Target="https://www.visualcapitalist.com/cp/map-ukraine-refugee-crisis-in-europe/" TargetMode="External"/><Relationship Id="rId147" Type="http://schemas.openxmlformats.org/officeDocument/2006/relationships/hyperlink" Target="https://www.visualcapitalist.com/wp-content/uploads/2023/08/Millionaire-Migration-2023-02.jpg" TargetMode="External"/><Relationship Id="rId8" Type="http://schemas.openxmlformats.org/officeDocument/2006/relationships/hyperlink" Target="https://static.scientificamerican.com/sciam/assets/Image/2023/2022graphicsRoundup_d5.png?w=1350" TargetMode="External"/><Relationship Id="rId51" Type="http://schemas.openxmlformats.org/officeDocument/2006/relationships/hyperlink" Target="https://www.rmets.org/sites/default/files/inline-images/20210727_State_of_the_UK_Climate_2020_-_FINALISED_infographic.jpg" TargetMode="External"/><Relationship Id="rId72" Type="http://schemas.openxmlformats.org/officeDocument/2006/relationships/hyperlink" Target="https://www.montereybayaquarium.org/stories/climate-change-a-triple-threat-for-the-ocean" TargetMode="External"/><Relationship Id="rId93" Type="http://schemas.openxmlformats.org/officeDocument/2006/relationships/hyperlink" Target="https://www.esa.int/var/esa/storage/images/esa_multimedia/images/2021/02/falling_to_earth_takes_a_long_time/23161085-4-eng-GB/Falling_to_Earth_takes_a_long_time_article.jpg" TargetMode="External"/><Relationship Id="rId98" Type="http://schemas.openxmlformats.org/officeDocument/2006/relationships/hyperlink" Target="https://www.visualcapitalist.com/cp/nature-timespiral-the-evolution-of-earth-from-the-big-bang/" TargetMode="External"/><Relationship Id="rId121" Type="http://schemas.openxmlformats.org/officeDocument/2006/relationships/hyperlink" Target="https://www.visualcapitalist.com/wp-content/uploads/2019/04/hnwi-migration-2019-1.png" TargetMode="External"/><Relationship Id="rId142" Type="http://schemas.openxmlformats.org/officeDocument/2006/relationships/hyperlink" Target="https://drive.google.com/file/d/1Wl-x7TkbzNseGXKo0vno8qYWUePanLBR/view?usp=sharing" TargetMode="External"/><Relationship Id="rId3" Type="http://schemas.openxmlformats.org/officeDocument/2006/relationships/hyperlink" Target="https://conferences.eg.org/vcbm2023/awards/" TargetMode="External"/><Relationship Id="rId25" Type="http://schemas.openxmlformats.org/officeDocument/2006/relationships/hyperlink" Target="https://www.dovepress.com/cr_data/cache/article_graphical_abstract/s355131/graphical_abstract.jpg" TargetMode="External"/><Relationship Id="rId46" Type="http://schemas.openxmlformats.org/officeDocument/2006/relationships/hyperlink" Target="https://drive.google.com/file/d/1csgwUDIu5X09mzH5GjHyo7W2b9QwChlw/view?usp=sharing" TargetMode="External"/><Relationship Id="rId67" Type="http://schemas.openxmlformats.org/officeDocument/2006/relationships/hyperlink" Target="https://www.whoi.edu/multimedia/climate-change-and-ancient-civilizations/" TargetMode="External"/><Relationship Id="rId116" Type="http://schemas.openxmlformats.org/officeDocument/2006/relationships/hyperlink" Target="https://drive.google.com/file/d/1K_sLXFSLtMBXtETsJG64WEvOT7og_Fhz/view?usp=sharing" TargetMode="External"/><Relationship Id="rId137" Type="http://schemas.openxmlformats.org/officeDocument/2006/relationships/hyperlink" Target="https://drive.google.com/file/d/1M_-9Dl0eXO13_-n3FwEEk-eyjeVbarWo/view?usp=sharing" TargetMode="External"/><Relationship Id="rId20" Type="http://schemas.openxmlformats.org/officeDocument/2006/relationships/hyperlink" Target="https://drive.google.com/file/d/1B1zznaZ9MRmF8BbEdENQQ6NdvVs4Y_oU/view?usp=drive_link" TargetMode="External"/><Relationship Id="rId41" Type="http://schemas.openxmlformats.org/officeDocument/2006/relationships/hyperlink" Target="https://kingcounty.gov/en/legacy/services/environment/climate/our-changing-climate/infographics" TargetMode="External"/><Relationship Id="rId62" Type="http://schemas.openxmlformats.org/officeDocument/2006/relationships/hyperlink" Target="https://www.ucsusa.org/sites/default/files/styles/original/public/legacy/assets/images/gw/infographic-western-wildfires-and-climate-change/Infographic-Western-Wildfires-and-Climate-Change-All-Facts-Full-Size.jpg?itok=1o0wwNbZ" TargetMode="External"/><Relationship Id="rId83" Type="http://schemas.openxmlformats.org/officeDocument/2006/relationships/hyperlink" Target="https://en.wikipedia.org/wiki/Big_Bang" TargetMode="External"/><Relationship Id="rId88" Type="http://schemas.openxmlformats.org/officeDocument/2006/relationships/hyperlink" Target="https://drive.google.com/file/d/1UX-UmSAssKhfxN0VrqBxnCu1ih9_wCze/view?usp=drive_link" TargetMode="External"/><Relationship Id="rId111" Type="http://schemas.openxmlformats.org/officeDocument/2006/relationships/hyperlink" Target="https://drive.google.com/file/d/1hAAF8VGYCwFf2OWf9PZfqOzphqwt4v8n/view?usp=drive_link" TargetMode="External"/><Relationship Id="rId132" Type="http://schemas.openxmlformats.org/officeDocument/2006/relationships/hyperlink" Target="https://nordregio.org/maps/internal-net-migration-of-30-to-39-years-of-age-by-gender-in-2010-2019/" TargetMode="External"/><Relationship Id="rId153" Type="http://schemas.openxmlformats.org/officeDocument/2006/relationships/hyperlink" Target="https://drive.google.com/file/d/1hAAF8VGYCwFf2OWf9PZfqOzphqwt4v8n/view?usp=sharing" TargetMode="External"/><Relationship Id="rId15" Type="http://schemas.openxmlformats.org/officeDocument/2006/relationships/hyperlink" Target="https://www.cdc.gov/ncbddd/disabilityandhealth/materials/infographic-increasing-physical-activity.html" TargetMode="External"/><Relationship Id="rId36" Type="http://schemas.openxmlformats.org/officeDocument/2006/relationships/hyperlink" Target="https://creativecommons.org/licenses/by/4.0/" TargetMode="External"/><Relationship Id="rId57" Type="http://schemas.openxmlformats.org/officeDocument/2006/relationships/hyperlink" Target="https://www.wwf.org.uk/sites/default/files/styles/full_image/public/2018-11/infographic%20as%20photo_2.jpg?itok=U54axLhX" TargetMode="External"/><Relationship Id="rId106" Type="http://schemas.openxmlformats.org/officeDocument/2006/relationships/hyperlink" Target="https://www.asc-csa.gc.ca/images/recherche/tiles/dbe6c890-1a51-4add-9b2a-ef7f538ad9cf.jpg" TargetMode="External"/><Relationship Id="rId127" Type="http://schemas.openxmlformats.org/officeDocument/2006/relationships/hyperlink" Target="https://www.visualcapitalist.com/wp-content/uploads/2022/05/Europes-New-Migration-Crisis.jpg" TargetMode="External"/><Relationship Id="rId10" Type="http://schemas.openxmlformats.org/officeDocument/2006/relationships/hyperlink" Target="https://www.cdc.gov/coronavirus/2019-ncov/images/print-materials/Protein-Subunit.PNG" TargetMode="External"/><Relationship Id="rId31" Type="http://schemas.openxmlformats.org/officeDocument/2006/relationships/hyperlink" Target="https://www.visualcapitalist.com/author/markb/" TargetMode="External"/><Relationship Id="rId52" Type="http://schemas.openxmlformats.org/officeDocument/2006/relationships/hyperlink" Target="https://drive.google.com/file/d/1zdS6KZvivh_q7NSn4xLdxlvDxgfqZ1YF/view?usp=sharing" TargetMode="External"/><Relationship Id="rId73" Type="http://schemas.openxmlformats.org/officeDocument/2006/relationships/hyperlink" Target="https://www.montereybayaquarium.org/globalassets/mba/images/future-of-the-ocean/2019/09/mbari-infographic.jpg?format=webp&amp;quality=60" TargetMode="External"/><Relationship Id="rId78" Type="http://schemas.openxmlformats.org/officeDocument/2006/relationships/hyperlink" Target="https://www.wetlandbasedsolutions.org/2021/06/18/infographics-on-the-role-of-wetlands-to-fight-climate-change-and-biodiversity-crises/" TargetMode="External"/><Relationship Id="rId94" Type="http://schemas.openxmlformats.org/officeDocument/2006/relationships/hyperlink" Target="https://drive.google.com/file/d/19JxbgFyQytRsuJ7fIPFB-yWKkS_v6hDs/view?usp=drive_link" TargetMode="External"/><Relationship Id="rId99" Type="http://schemas.openxmlformats.org/officeDocument/2006/relationships/hyperlink" Target="https://www.visualcapitalist.com/wp-content/uploads/2022/12/nature-timespiral-preview.jpg" TargetMode="External"/><Relationship Id="rId101" Type="http://schemas.openxmlformats.org/officeDocument/2006/relationships/hyperlink" Target="https://earthhow.com/earth-timeline-geological-history-events/" TargetMode="External"/><Relationship Id="rId122" Type="http://schemas.openxmlformats.org/officeDocument/2006/relationships/hyperlink" Target="https://drive.google.com/file/d/1hAAF8VGYCwFf2OWf9PZfqOzphqwt4v8n/view?usp=drive_link" TargetMode="External"/><Relationship Id="rId143" Type="http://schemas.openxmlformats.org/officeDocument/2006/relationships/hyperlink" Target="https://openstax.org/books/us-history/pages/2-4-new-worlds-in-the-americas-labor-commerce-and-the-columbian-exchange" TargetMode="External"/><Relationship Id="rId148" Type="http://schemas.openxmlformats.org/officeDocument/2006/relationships/hyperlink" Target="https://drive.google.com/file/d/1hAAF8VGYCwFf2OWf9PZfqOzphqwt4v8n/view?usp=drive_link" TargetMode="External"/><Relationship Id="rId4" Type="http://schemas.openxmlformats.org/officeDocument/2006/relationships/hyperlink" Target="https://conferences.eg.org/vcbm2023/wp-content/uploads/sites/19/2023/09/imagecontest2.jpg" TargetMode="External"/><Relationship Id="rId9" Type="http://schemas.openxmlformats.org/officeDocument/2006/relationships/hyperlink" Target="https://www.cdc.gov/coronavirus/2019-ncov/communication/print-resources.html" TargetMode="External"/><Relationship Id="rId26" Type="http://schemas.openxmlformats.org/officeDocument/2006/relationships/hyperlink" Target="https://drive.google.com/file/d/15KU9LtGX817LXgrzLHzIOnZmLl5QuKHH/view?usp=sharing" TargetMode="External"/><Relationship Id="rId47" Type="http://schemas.openxmlformats.org/officeDocument/2006/relationships/hyperlink" Target="https://onlinepublichealth.gwu.edu/resources/climate-change-emissions-data/" TargetMode="External"/><Relationship Id="rId68" Type="http://schemas.openxmlformats.org/officeDocument/2006/relationships/hyperlink" Target="https://www.whoi.edu/wp-content/uploads/2018/11/graph_243615_411013.jpg" TargetMode="External"/><Relationship Id="rId89" Type="http://schemas.openxmlformats.org/officeDocument/2006/relationships/hyperlink" Target="https://www.nasa.gov/image-detail/future-of-space-exploration-starts-earth/" TargetMode="External"/><Relationship Id="rId112" Type="http://schemas.openxmlformats.org/officeDocument/2006/relationships/hyperlink" Target="https://shop-us.kurzgesagt.org/collections/space-astronomy-posters/products/quasars-infographic-poster?variant=41039630204976" TargetMode="External"/><Relationship Id="rId133" Type="http://schemas.openxmlformats.org/officeDocument/2006/relationships/hyperlink" Target="https://nordregio.org/wp-content/uploads/2021/06/nordic_region_migration_age30_39_-scaled.jpg" TargetMode="External"/><Relationship Id="rId154" Type="http://schemas.openxmlformats.org/officeDocument/2006/relationships/hyperlink" Target="http://nature.com/" TargetMode="External"/><Relationship Id="rId16" Type="http://schemas.openxmlformats.org/officeDocument/2006/relationships/hyperlink" Target="https://www.cdc.gov/ncbddd/disabilityandhealth/images/disability-pa-infographic-1185px.jpg" TargetMode="External"/><Relationship Id="rId37" Type="http://schemas.openxmlformats.org/officeDocument/2006/relationships/hyperlink" Target="https://drive.google.com/file/d/1uNxN4iH4HrriXIg-2Z-_qbVpvwuWa2ZS/view?usp=sharing" TargetMode="External"/><Relationship Id="rId58" Type="http://schemas.openxmlformats.org/officeDocument/2006/relationships/hyperlink" Target="https://drive.google.com/file/d/115DD99pOrCVwyKpqneAqyFxYUxVl9tKJ/view?usp=sharing" TargetMode="External"/><Relationship Id="rId79" Type="http://schemas.openxmlformats.org/officeDocument/2006/relationships/hyperlink" Target="https://www.wetlandbasedsolutions.org/wp-content/uploads/2022/09/WetlandsInfographic_ExtremeWeather_EN.png" TargetMode="External"/><Relationship Id="rId102" Type="http://schemas.openxmlformats.org/officeDocument/2006/relationships/hyperlink" Target="https://earthhow.com/wp-content/uploads/2018/07/geological-time-spiral-900x796.png" TargetMode="External"/><Relationship Id="rId123" Type="http://schemas.openxmlformats.org/officeDocument/2006/relationships/hyperlink" Target="https://www.migrationheritage.nsw.gov.au/objects-through-time/essays/50000-years-before-present/attachment/human-migration-map/index.html" TargetMode="External"/><Relationship Id="rId144" Type="http://schemas.openxmlformats.org/officeDocument/2006/relationships/hyperlink" Target="https://openstax.org/apps/archive/20231109.173216/resources/1eb27c3bd3e3f4e9d6efb47066c0a397762a81f1" TargetMode="External"/><Relationship Id="rId90" Type="http://schemas.openxmlformats.org/officeDocument/2006/relationships/hyperlink" Target="https://www.nasa.gov/wp-content/uploads/2023/03/future_of_exploration_sls.jpg" TargetMode="External"/><Relationship Id="rId27" Type="http://schemas.openxmlformats.org/officeDocument/2006/relationships/hyperlink" Target="http://silver.com/" TargetMode="External"/><Relationship Id="rId48" Type="http://schemas.openxmlformats.org/officeDocument/2006/relationships/hyperlink" Target="https://onlinepublichealth.gwu.edu/wp-content/uploads/sites/47/2021/03/Climate_Change_carbon_v_vulnerability.jpeg" TargetMode="External"/><Relationship Id="rId69" Type="http://schemas.openxmlformats.org/officeDocument/2006/relationships/hyperlink" Target="https://drive.google.com/file/d/1XdbvB4uftKA0_JOcYaXJQBaCsQ33Sm97/view?usp=sharing" TargetMode="External"/><Relationship Id="rId113" Type="http://schemas.openxmlformats.org/officeDocument/2006/relationships/hyperlink" Target="https://shop-us.kurzgesagt.org/cdn/shop/files/02_QuasarInfo_Poster_Front.jpg?crop=center&amp;v=1709287751&amp;width=720" TargetMode="External"/><Relationship Id="rId134" Type="http://schemas.openxmlformats.org/officeDocument/2006/relationships/hyperlink" Target="https://drive.google.com/file/d/1e_3mYrfYst0yLzvbeAxMoTa5MugL_LtI/view?usp=drive_link" TargetMode="External"/></Relationships>
</file>

<file path=xl/worksheets/_rels/sheet2.xml.rels><?xml version="1.0" encoding="UTF-8" standalone="yes"?>
<Relationships xmlns="http://schemas.openxmlformats.org/package/2006/relationships"><Relationship Id="rId26" Type="http://schemas.openxmlformats.org/officeDocument/2006/relationships/hyperlink" Target="https://www.visualcapitalist.com/wp-content/uploads/2018/11/human-anatomy-subway-map-sm.png" TargetMode="External"/><Relationship Id="rId21" Type="http://schemas.openxmlformats.org/officeDocument/2006/relationships/hyperlink" Target="https://www.visualcapitalist.com/the-many-shapes-of-bacteria/" TargetMode="External"/><Relationship Id="rId42" Type="http://schemas.openxmlformats.org/officeDocument/2006/relationships/hyperlink" Target="https://upload.wikimedia.org/wikipedia/commons/thumb/8/8c/Earth%27s_atmosphere.svg/800px-Earth%27s_atmosphere.svg.png" TargetMode="External"/><Relationship Id="rId47" Type="http://schemas.openxmlformats.org/officeDocument/2006/relationships/hyperlink" Target="https://exoplanets.nasa.gov/rails/active_storage/blobs/eyJfcmFpbHMiOnsibWVzc2FnZSI6IkJBaHBBaHNPIiwiZXhwIjpudWxsLCJwdXIiOiJibG9iX2lkIn19--fe099995ebc46d3395668d667fcaf3b89ea04de8/Graveyard_ENGLISH_Web_RGB.jpg?disposition=attachment" TargetMode="External"/><Relationship Id="rId63" Type="http://schemas.openxmlformats.org/officeDocument/2006/relationships/hyperlink" Target="https://shop-us.kurzgesagt.org/cdn/shop/files/01_StellarLifeCycle_Front_Bubble_cd6c43d7-aec5-472a-9b32-79cee767ce29.jpg?v=1702916343&amp;width=2048" TargetMode="External"/><Relationship Id="rId68" Type="http://schemas.openxmlformats.org/officeDocument/2006/relationships/hyperlink" Target="https://www.nsta.org/science-scope/science-scope-septemberoctober-2021/sun-star" TargetMode="External"/><Relationship Id="rId84" Type="http://schemas.openxmlformats.org/officeDocument/2006/relationships/hyperlink" Target="https://www.reddit.com/r/MapPorn/comments/aiy2md/the_vikings_7931001/" TargetMode="External"/><Relationship Id="rId89" Type="http://schemas.openxmlformats.org/officeDocument/2006/relationships/hyperlink" Target="https://images.theconversation.com/files/230497/original/file-20180803-41366-1amh03k.png?ixlib=rb-1.1.0&amp;q=45&amp;auto=format&amp;w=1000&amp;fit=clip" TargetMode="External"/><Relationship Id="rId112" Type="http://schemas.openxmlformats.org/officeDocument/2006/relationships/hyperlink" Target="https://drive.google.com/file/d/1hAAF8VGYCwFf2OWf9PZfqOzphqwt4v8n/view?usp=drive_link" TargetMode="External"/><Relationship Id="rId16" Type="http://schemas.openxmlformats.org/officeDocument/2006/relationships/hyperlink" Target="https://akm-img-a-in.tosshub.com/indiatoday/images/story/202108/Life_Cycle_of_the_Malaria_Para.jpg?size=690:388" TargetMode="External"/><Relationship Id="rId107" Type="http://schemas.openxmlformats.org/officeDocument/2006/relationships/hyperlink" Target="https://drive.google.com/file/d/19JxbgFyQytRsuJ7fIPFB-yWKkS_v6hDs/view?usp=drive_link" TargetMode="External"/><Relationship Id="rId11" Type="http://schemas.openxmlformats.org/officeDocument/2006/relationships/hyperlink" Target="https://www.sciencedirect.com/science/article/pii/S0092867422004664" TargetMode="External"/><Relationship Id="rId32" Type="http://schemas.openxmlformats.org/officeDocument/2006/relationships/hyperlink" Target="https://climate.nasa.gov/rails/active_storage/blobs/redirect/eyJfcmFpbHMiOnsibWVzc2FnZSI6IkJBaHBBNkpOQWc9PSIsImV4cCI6bnVsbCwicHVyIjoiYmxvYl9pZCJ9fQ==--2817c9bdef58f8ea2b41eaf614287e7b906f3e16/4_carbon_print_inside.jpg?disposition=inline" TargetMode="External"/><Relationship Id="rId37" Type="http://schemas.openxmlformats.org/officeDocument/2006/relationships/hyperlink" Target="https://kristinzhai.com/glaciers-infographic" TargetMode="External"/><Relationship Id="rId53" Type="http://schemas.openxmlformats.org/officeDocument/2006/relationships/hyperlink" Target="https://drive.google.com/file/d/1TegZLSDrq5ytGktCNvHmpaq7TSY0wXx0/view?usp=sharing" TargetMode="External"/><Relationship Id="rId58" Type="http://schemas.openxmlformats.org/officeDocument/2006/relationships/hyperlink" Target="https://www.esa.int/Science_Exploration/Space_Science/Did_black_holes_form_immediately_after_the_Big_Bang" TargetMode="External"/><Relationship Id="rId74" Type="http://schemas.openxmlformats.org/officeDocument/2006/relationships/hyperlink" Target="https://ubique.americangeo.org/map-of-the-week/map-of-the-week-christianity-in-the-roman-empire/" TargetMode="External"/><Relationship Id="rId79" Type="http://schemas.openxmlformats.org/officeDocument/2006/relationships/hyperlink" Target="https://us-static.z-dn.net/files/da4/bdfa1959b5cca43202bec87e42cbbee1.jpg" TargetMode="External"/><Relationship Id="rId102" Type="http://schemas.openxmlformats.org/officeDocument/2006/relationships/hyperlink" Target="https://drive.google.com/file/d/1UX-UmSAssKhfxN0VrqBxnCu1ih9_wCze/view?usp=drive_link" TargetMode="External"/><Relationship Id="rId5" Type="http://schemas.openxmlformats.org/officeDocument/2006/relationships/hyperlink" Target="https://proteinlounge.com/biology_posters.php" TargetMode="External"/><Relationship Id="rId90" Type="http://schemas.openxmlformats.org/officeDocument/2006/relationships/hyperlink" Target="https://academic.oup.com/mbe/article/38/11/5107/6349182" TargetMode="External"/><Relationship Id="rId95" Type="http://schemas.openxmlformats.org/officeDocument/2006/relationships/hyperlink" Target="https://www.universetoday.com/tag/andromeda-galaxy/" TargetMode="External"/><Relationship Id="rId22" Type="http://schemas.openxmlformats.org/officeDocument/2006/relationships/hyperlink" Target="https://www.visualcapitalist.com/wp-content/uploads/2022/12/Visualizing-Bacteria_4.png" TargetMode="External"/><Relationship Id="rId27" Type="http://schemas.openxmlformats.org/officeDocument/2006/relationships/hyperlink" Target="https://energy.techno-science.ca/en/resources/climate-change-lesson-plans.php" TargetMode="External"/><Relationship Id="rId43" Type="http://schemas.openxmlformats.org/officeDocument/2006/relationships/hyperlink" Target="https://drive.google.com/file/d/1qd-27wXizWCRNl9knA4b2YkTMvCBC9lb/view?usp=sharing" TargetMode="External"/><Relationship Id="rId48" Type="http://schemas.openxmlformats.org/officeDocument/2006/relationships/hyperlink" Target="https://www.missionjuno.swri.edu/news/celebrating-5-years-at-jupiter" TargetMode="External"/><Relationship Id="rId64" Type="http://schemas.openxmlformats.org/officeDocument/2006/relationships/hyperlink" Target="https://shop-eu.kurzgesagt.org/products/dyson-sphere-infographic-poster?variant=33387501977688" TargetMode="External"/><Relationship Id="rId69" Type="http://schemas.openxmlformats.org/officeDocument/2006/relationships/hyperlink" Target="https://www.nsta.org/sites/default/files/2021-08/2_7.jpg" TargetMode="External"/><Relationship Id="rId113" Type="http://schemas.openxmlformats.org/officeDocument/2006/relationships/hyperlink" Target="https://drive.google.com/file/d/1Zaws1wdC71IAfZz5-k3iRVr7VlBBA8gE/view?usp=sharing" TargetMode="External"/><Relationship Id="rId80" Type="http://schemas.openxmlformats.org/officeDocument/2006/relationships/hyperlink" Target="https://commons.princeton.edu/mg/major-population-movements-1500-1914/" TargetMode="External"/><Relationship Id="rId85" Type="http://schemas.openxmlformats.org/officeDocument/2006/relationships/hyperlink" Target="https://preview.redd.it/0w0yflnv75c21.jpg?auto=webp&amp;s=bbd4c03e0240e1793db3b5911b70d6fe162feb06" TargetMode="External"/><Relationship Id="rId12" Type="http://schemas.openxmlformats.org/officeDocument/2006/relationships/hyperlink" Target="https://ars.els-cdn.com/content/image/1-s2.0-S0092867422004664-fx1.jpg" TargetMode="External"/><Relationship Id="rId17" Type="http://schemas.openxmlformats.org/officeDocument/2006/relationships/hyperlink" Target="https://www.sciencedirect.com/science/article/pii/S277241662200033X" TargetMode="External"/><Relationship Id="rId33" Type="http://schemas.openxmlformats.org/officeDocument/2006/relationships/hyperlink" Target="https://www.worldbank.org/en/news/feature/2013/06/19/Infographic-Climate-Change-in-Sub-Saharan-Africa-South-Asia-South-East-Asia" TargetMode="External"/><Relationship Id="rId38" Type="http://schemas.openxmlformats.org/officeDocument/2006/relationships/hyperlink" Target="https://cdn.myportfolio.com/f855b62a-71eb-46ab-8068-6077994e47bc/19edc993-1813-40a0-abe1-dd1c72e74f19_rw_1920.png?h=5d580d8c5758e41b153fe3b231b8c4c6" TargetMode="External"/><Relationship Id="rId59" Type="http://schemas.openxmlformats.org/officeDocument/2006/relationships/hyperlink" Target="https://www.esa.int/var/esa/storage/images/esa_multimedia/images/2021/12/did_black_holes_form_immediately_after_the_big_bang/23854417-1-eng-GB/Did_black_holes_form_immediately_after_the_Big_Bang_pillars.png" TargetMode="External"/><Relationship Id="rId103" Type="http://schemas.openxmlformats.org/officeDocument/2006/relationships/hyperlink" Target="https://drive.google.com/file/d/1UX-UmSAssKhfxN0VrqBxnCu1ih9_wCze/view?usp=drive_link" TargetMode="External"/><Relationship Id="rId108" Type="http://schemas.openxmlformats.org/officeDocument/2006/relationships/hyperlink" Target="https://drive.google.com/file/d/1UX-UmSAssKhfxN0VrqBxnCu1ih9_wCze/view?usp=drive_link" TargetMode="External"/><Relationship Id="rId54" Type="http://schemas.openxmlformats.org/officeDocument/2006/relationships/hyperlink" Target="https://svs.gsfc.nasa.gov/old/14107" TargetMode="External"/><Relationship Id="rId70" Type="http://schemas.openxmlformats.org/officeDocument/2006/relationships/hyperlink" Target="https://timeandnavigation.si.edu/multimedia-asset/how-does-gps-work" TargetMode="External"/><Relationship Id="rId75" Type="http://schemas.openxmlformats.org/officeDocument/2006/relationships/hyperlink" Target="https://ubique.americangeo.org/wp-content/uploads/2023/10/8382032_orig.jpg" TargetMode="External"/><Relationship Id="rId91" Type="http://schemas.openxmlformats.org/officeDocument/2006/relationships/hyperlink" Target="https://papuanpast.hypotheses.org/files/2021/09/20210912_publi-brucato-768x574.jpg" TargetMode="External"/><Relationship Id="rId96" Type="http://schemas.openxmlformats.org/officeDocument/2006/relationships/hyperlink" Target="https://scientistseessquirrel.wordpress.com/2015/07/14/sea-monsters-waterbugs-and-the-fear-of-what-lies-beyond/" TargetMode="External"/><Relationship Id="rId1" Type="http://schemas.openxmlformats.org/officeDocument/2006/relationships/hyperlink" Target="https://www.embl.org/about/info/course-and-conference-office/2023/05/vizbi_2023_event_report/" TargetMode="External"/><Relationship Id="rId6" Type="http://schemas.openxmlformats.org/officeDocument/2006/relationships/hyperlink" Target="https://proteinlounge.com/images/biology_poster/PDL1-pl-web.jpg" TargetMode="External"/><Relationship Id="rId15" Type="http://schemas.openxmlformats.org/officeDocument/2006/relationships/hyperlink" Target="https://www.indiatoday.in/information/story/what-is-the-life-cycle-of-malaria-everything-you-need-to-know-1847180-2021-08-30" TargetMode="External"/><Relationship Id="rId23" Type="http://schemas.openxmlformats.org/officeDocument/2006/relationships/hyperlink" Target="https://www.dovepress.com/nano-silver-induced-toxicity-and-associated-mechanisms-peer-reviewed-fulltext-article-IJN" TargetMode="External"/><Relationship Id="rId28" Type="http://schemas.openxmlformats.org/officeDocument/2006/relationships/hyperlink" Target="https://energy.techno-science.ca/doc/content/adaptation.PNG" TargetMode="External"/><Relationship Id="rId36" Type="http://schemas.openxmlformats.org/officeDocument/2006/relationships/hyperlink" Target="https://www.visualcapitalist.com/wp-content/uploads/2019/07/hottest-and-coldest-temperature.png" TargetMode="External"/><Relationship Id="rId49" Type="http://schemas.openxmlformats.org/officeDocument/2006/relationships/hyperlink" Target="https://d2xkkdgjnsfvb0.cloudfront.net/Vault/Thumb?VaultID=35173&amp;Interlaced=1&amp;Mode=R&amp;ResX=960&amp;OutputFormat=jpg&amp;Quality=75&amp;ts=1701897673" TargetMode="External"/><Relationship Id="rId57" Type="http://schemas.openxmlformats.org/officeDocument/2006/relationships/hyperlink" Target="https://www.spacex.com/static/images/infographics/F9_AUTONOMOUS_DRONESHIP_DESKTOP.jpg" TargetMode="External"/><Relationship Id="rId106" Type="http://schemas.openxmlformats.org/officeDocument/2006/relationships/hyperlink" Target="https://drive.google.com/file/d/1UX-UmSAssKhfxN0VrqBxnCu1ih9_wCze/view?usp=drive_link" TargetMode="External"/><Relationship Id="rId114" Type="http://schemas.openxmlformats.org/officeDocument/2006/relationships/hyperlink" Target="https://drive.google.com/file/d/1hAAF8VGYCwFf2OWf9PZfqOzphqwt4v8n/view?usp=drive_link" TargetMode="External"/><Relationship Id="rId10" Type="http://schemas.openxmlformats.org/officeDocument/2006/relationships/hyperlink" Target="https://images.squarespace-cdn.com/content/v1/5b5f3d2725bf023fd595ebd1/1566509955253-SY5NEM103XQJCDFTU3NT/Robotic+virus+shines+its+lights+on+a+protein+on+a+cell+surface.?format=2500w" TargetMode="External"/><Relationship Id="rId31" Type="http://schemas.openxmlformats.org/officeDocument/2006/relationships/hyperlink" Target="https://climate.nasa.gov/climate_resources/136/infographic-earths-carbon-cycle-is-off-balance/" TargetMode="External"/><Relationship Id="rId44" Type="http://schemas.openxmlformats.org/officeDocument/2006/relationships/hyperlink" Target="https://www.planetary.org/space-images/how-to-tell-asteroid-size" TargetMode="External"/><Relationship Id="rId52" Type="http://schemas.openxmlformats.org/officeDocument/2006/relationships/hyperlink" Target="https://exoplanets.nasa.gov/resources/2162/the-lives-of-stars/" TargetMode="External"/><Relationship Id="rId60" Type="http://schemas.openxmlformats.org/officeDocument/2006/relationships/hyperlink" Target="https://www.spacecentre.nz/resources/faq/solar-system/mars/year.html" TargetMode="External"/><Relationship Id="rId65" Type="http://schemas.openxmlformats.org/officeDocument/2006/relationships/hyperlink" Target="https://shop-eu.kurzgesagt.org/cdn/shop/products/01_DysonSphere_Front_New.jpg?v=1610372191&amp;width=2048" TargetMode="External"/><Relationship Id="rId73" Type="http://schemas.openxmlformats.org/officeDocument/2006/relationships/hyperlink" Target="https://ubique.americangeo.org/wp-content/uploads/2021/08/motw.png" TargetMode="External"/><Relationship Id="rId78" Type="http://schemas.openxmlformats.org/officeDocument/2006/relationships/hyperlink" Target="https://brainly.com/question/13890777" TargetMode="External"/><Relationship Id="rId81" Type="http://schemas.openxmlformats.org/officeDocument/2006/relationships/hyperlink" Target="https://commons.princeton.edu/mg/wp-content/uploads/2017/04/Major_Population_Movements_1500-1914.jpg" TargetMode="External"/><Relationship Id="rId86" Type="http://schemas.openxmlformats.org/officeDocument/2006/relationships/hyperlink" Target="https://www.nbcnews.com/health/health-news/plague-came-europe-just-once-stayed-study-finds-n588461" TargetMode="External"/><Relationship Id="rId94" Type="http://schemas.openxmlformats.org/officeDocument/2006/relationships/hyperlink" Target="https://www.universetoday.com/wp-content/uploads/2018/07/M31.jpg" TargetMode="External"/><Relationship Id="rId99" Type="http://schemas.openxmlformats.org/officeDocument/2006/relationships/hyperlink" Target="https://drive.google.com/file/d/1jL1_tCx9027_i5QzAb9Vr83NLKcfTGHZ/view?usp=drive_link" TargetMode="External"/><Relationship Id="rId101" Type="http://schemas.openxmlformats.org/officeDocument/2006/relationships/hyperlink" Target="https://drive.google.com/file/d/19JxbgFyQytRsuJ7fIPFB-yWKkS_v6hDs/view?usp=drive_link" TargetMode="External"/><Relationship Id="rId4" Type="http://schemas.openxmlformats.org/officeDocument/2006/relationships/hyperlink" Target="https://static.scientificamerican.com/sciam/assets/Image/2023/2022graphicsRoundup_d2.png?w=1350" TargetMode="External"/><Relationship Id="rId9" Type="http://schemas.openxmlformats.org/officeDocument/2006/relationships/hyperlink" Target="https://bmc.med.utoronto.ca/news-events/2019/8/22/2019-ami-awards" TargetMode="External"/><Relationship Id="rId13" Type="http://schemas.openxmlformats.org/officeDocument/2006/relationships/hyperlink" Target="http://hyperphysics.phy-astr.gsu.edu/hbase/Biology/etcatps.html" TargetMode="External"/><Relationship Id="rId18" Type="http://schemas.openxmlformats.org/officeDocument/2006/relationships/hyperlink" Target="https://ars.els-cdn.com/content/image/1-s2.0-S277241662200033X-gr1.jpg" TargetMode="External"/><Relationship Id="rId39" Type="http://schemas.openxmlformats.org/officeDocument/2006/relationships/hyperlink" Target="https://www.esa.int/Science_Exploration/Space_Science/Poster" TargetMode="External"/><Relationship Id="rId109" Type="http://schemas.openxmlformats.org/officeDocument/2006/relationships/hyperlink" Target="https://drive.google.com/file/d/1hAAF8VGYCwFf2OWf9PZfqOzphqwt4v8n/view?usp=drive_link" TargetMode="External"/><Relationship Id="rId34" Type="http://schemas.openxmlformats.org/officeDocument/2006/relationships/hyperlink" Target="https://www.worldbank.org/content/dam/Worldbank/Feature%20Story/SDN/climate-change-africa-asia-1250x7500.jpg" TargetMode="External"/><Relationship Id="rId50" Type="http://schemas.openxmlformats.org/officeDocument/2006/relationships/hyperlink" Target="https://china-aerospace.blog/space-industry-mapping/" TargetMode="External"/><Relationship Id="rId55" Type="http://schemas.openxmlformats.org/officeDocument/2006/relationships/hyperlink" Target="https://svs.gsfc.nasa.gov/vis/a010000/a014100/a014107/Roman_CosmologicalRedshift_Vertical_v3_print.jpg" TargetMode="External"/><Relationship Id="rId76" Type="http://schemas.openxmlformats.org/officeDocument/2006/relationships/hyperlink" Target="http://www.conservewildlifenj.org/blog/2016/10/04/new-jerseys-role-in-the-monarch-migration/" TargetMode="External"/><Relationship Id="rId97" Type="http://schemas.openxmlformats.org/officeDocument/2006/relationships/hyperlink" Target="https://scientistseessquirrel.files.wordpress.com/2015/07/abraham_ortelius-islandia-ca_1590.jpg" TargetMode="External"/><Relationship Id="rId104" Type="http://schemas.openxmlformats.org/officeDocument/2006/relationships/hyperlink" Target="https://drive.google.com/file/d/1UX-UmSAssKhfxN0VrqBxnCu1ih9_wCze/view?usp=drive_link" TargetMode="External"/><Relationship Id="rId7" Type="http://schemas.openxmlformats.org/officeDocument/2006/relationships/hyperlink" Target="https://bmc.med.utoronto.ca/news-events/2019/8/22/2019-ami-awards" TargetMode="External"/><Relationship Id="rId71" Type="http://schemas.openxmlformats.org/officeDocument/2006/relationships/hyperlink" Target="https://timeandnavigation.si.edu/sites/default/files/multimedia-assets/500-si_hiw_gps_fa_la2534dc_0.jpg" TargetMode="External"/><Relationship Id="rId92" Type="http://schemas.openxmlformats.org/officeDocument/2006/relationships/hyperlink" Target="https://commons.princeton.edu/mg/the-christian-world-c-700-1050/" TargetMode="External"/><Relationship Id="rId2" Type="http://schemas.openxmlformats.org/officeDocument/2006/relationships/hyperlink" Target="https://www.embl.org/about/info/course-and-conference-office/wp-content/uploads/Julia-poster_small-1086x1536.png" TargetMode="External"/><Relationship Id="rId29" Type="http://schemas.openxmlformats.org/officeDocument/2006/relationships/hyperlink" Target="https://energy.techno-science.ca/en/resources/climate-change-lesson-plans.php" TargetMode="External"/><Relationship Id="rId24" Type="http://schemas.openxmlformats.org/officeDocument/2006/relationships/hyperlink" Target="https://www.dovepress.com/getfile_article_fulltext.php?filename=article_fulltext%2Fs355000%2F355131/img/IJN_A_355131_O_F0002g.jpg" TargetMode="External"/><Relationship Id="rId40" Type="http://schemas.openxmlformats.org/officeDocument/2006/relationships/hyperlink" Target="https://www.esa.int/var/esa/storage/images/esa_multimedia/images/2017/09/esa_s_fleet_across_the_spectrum_poster_2017/17131404-1-eng-GB/ESA_s_fleet_across_the_spectrum_poster_2017_article.jpg" TargetMode="External"/><Relationship Id="rId45" Type="http://schemas.openxmlformats.org/officeDocument/2006/relationships/hyperlink" Target="https://planetary.s3.amazonaws.com/web/assets/pictures/20130313_PIA14733.jpg" TargetMode="External"/><Relationship Id="rId66" Type="http://schemas.openxmlformats.org/officeDocument/2006/relationships/hyperlink" Target="https://esahubble.org/images/heic9911b/" TargetMode="External"/><Relationship Id="rId87" Type="http://schemas.openxmlformats.org/officeDocument/2006/relationships/hyperlink" Target="https://drive.google.com/file/d/1ByfJ6hZospQpgp9DUvpzJCcFPx-Z4D2H/view?usp=sharing" TargetMode="External"/><Relationship Id="rId110" Type="http://schemas.openxmlformats.org/officeDocument/2006/relationships/hyperlink" Target="https://drive.google.com/file/d/1csgwUDIu5X09mzH5GjHyo7W2b9QwChlw/view?usp=sharing" TargetMode="External"/><Relationship Id="rId115" Type="http://schemas.openxmlformats.org/officeDocument/2006/relationships/hyperlink" Target="https://drive.google.com/file/d/15KU9LtGX817LXgrzLHzIOnZmLl5QuKHH/view?usp=sharing" TargetMode="External"/><Relationship Id="rId61" Type="http://schemas.openxmlformats.org/officeDocument/2006/relationships/hyperlink" Target="https://www.spacecentre.nz/resources/faq/solar-system/mars/img/mars-seasons.jpg" TargetMode="External"/><Relationship Id="rId82" Type="http://schemas.openxmlformats.org/officeDocument/2006/relationships/hyperlink" Target="https://www.thesun.co.uk/news/3987806/full-scale-of-migration-from-eastern-europe-revealed-as-1-3m-people-from-the-region-are-living-here/" TargetMode="External"/><Relationship Id="rId19" Type="http://schemas.openxmlformats.org/officeDocument/2006/relationships/hyperlink" Target="https://jamanetwork.com/journals/jamadermatology/fullarticle/2771021" TargetMode="External"/><Relationship Id="rId14" Type="http://schemas.openxmlformats.org/officeDocument/2006/relationships/hyperlink" Target="http://hyperphysics.phy-astr.gsu.edu/hbase/Biology/imgbio/etcatps.png" TargetMode="External"/><Relationship Id="rId30" Type="http://schemas.openxmlformats.org/officeDocument/2006/relationships/hyperlink" Target="https://energy.techno-science.ca/doc/content/biodiversity.PNG" TargetMode="External"/><Relationship Id="rId35" Type="http://schemas.openxmlformats.org/officeDocument/2006/relationships/hyperlink" Target="https://www.visualcapitalist.com/extreme-temperatures-in-the-universe/" TargetMode="External"/><Relationship Id="rId56" Type="http://schemas.openxmlformats.org/officeDocument/2006/relationships/hyperlink" Target="https://www.spacex.com/mission/" TargetMode="External"/><Relationship Id="rId77" Type="http://schemas.openxmlformats.org/officeDocument/2006/relationships/hyperlink" Target="https://i0.wp.com/www.conservewildlifenj.org/blog/wp-content/uploads/2016/10/MonarchMap-NatureServe-10_20.png" TargetMode="External"/><Relationship Id="rId100" Type="http://schemas.openxmlformats.org/officeDocument/2006/relationships/hyperlink" Target="https://drive.google.com/file/d/1w-YThZLTp7twVDPPHeP05ROXXHmhDeVB/view?usp=drive_link" TargetMode="External"/><Relationship Id="rId105" Type="http://schemas.openxmlformats.org/officeDocument/2006/relationships/hyperlink" Target="https://drive.google.com/file/d/1UX-UmSAssKhfxN0VrqBxnCu1ih9_wCze/view?usp=drive_link" TargetMode="External"/><Relationship Id="rId8" Type="http://schemas.openxmlformats.org/officeDocument/2006/relationships/hyperlink" Target="https://images.squarespace-cdn.com/content/v1/5b5f3d2725bf023fd595ebd1/1566509246069-8QP7ZEY6LL1AQ4N4PMOX/Infographic+of+the+etiology+and+pathogenesis+of+chronic+rheumatic+heart+disease?format=2500w" TargetMode="External"/><Relationship Id="rId51" Type="http://schemas.openxmlformats.org/officeDocument/2006/relationships/hyperlink" Target="https://chinaaerospace.files.wordpress.com/2019/11/chinas-launch-vehicles-current-and-future-4.png" TargetMode="External"/><Relationship Id="rId72" Type="http://schemas.openxmlformats.org/officeDocument/2006/relationships/hyperlink" Target="https://ubique.americangeo.org/uncategorized/map-of-the-week-2020-migration-patterns/" TargetMode="External"/><Relationship Id="rId93" Type="http://schemas.openxmlformats.org/officeDocument/2006/relationships/hyperlink" Target="https://commons.princeton.edu/mg/wp-content/uploads/2017/04/The_Christian_World_c._700-1050.jpg" TargetMode="External"/><Relationship Id="rId98" Type="http://schemas.openxmlformats.org/officeDocument/2006/relationships/hyperlink" Target="https://www.si.edu/Termsofuse" TargetMode="External"/><Relationship Id="rId3" Type="http://schemas.openxmlformats.org/officeDocument/2006/relationships/hyperlink" Target="https://www.scientificamerican.com/article/the-most-compelling-science-graphics-of-2022/" TargetMode="External"/><Relationship Id="rId25" Type="http://schemas.openxmlformats.org/officeDocument/2006/relationships/hyperlink" Target="https://www.visualcapitalist.com/subway-map-human-anatomy/" TargetMode="External"/><Relationship Id="rId46" Type="http://schemas.openxmlformats.org/officeDocument/2006/relationships/hyperlink" Target="https://exoplanets.nasa.gov/alien-worlds/galaxy-of-horrors/" TargetMode="External"/><Relationship Id="rId67" Type="http://schemas.openxmlformats.org/officeDocument/2006/relationships/hyperlink" Target="https://cdn.esahubble.org/archives/images/screen/heic9911b.jpg" TargetMode="External"/><Relationship Id="rId116" Type="http://schemas.openxmlformats.org/officeDocument/2006/relationships/drawing" Target="../drawings/drawing1.xml"/><Relationship Id="rId20" Type="http://schemas.openxmlformats.org/officeDocument/2006/relationships/hyperlink" Target="https://cdn.jamanetwork.com/ama/content_public/journal/derm/938603/m_dpg200003fa_1607046317.2514.png?Expires=1708441588&amp;Signature=LQVuFjp3gesr0zy7WV-ZjfxEg0A8DI1RwUBhPCLLyF18RFzMJv-d8JXg1xNIQbxMlccsyhU2l2zG-uW~SzWTme-cw93673Rgm4t6QDWTFnQBInoBoOlw4eGGPU8Uwl~CHy5cTJCcA-ECHZxdkNDS6gkPHT0kgiEnBu2NMqYT1cH7VSWWfIBuC~e7rDGIvFqNjR3z8pjdMi9FKSjyihu3gd-BogVzzQ3PwCV3B2Ka6uzdccwiWH2Ya5-wOKg4MBnyVAG~wqKxgAg-0uvdTFfAjrA4uOTQ9sAiJSR~4qpjrne8pfStBLXPDXWPpfh1Vyh34o0QjPXeh6SsXVuaeFZ1Rg__&amp;Key-Pair-Id=APKAIE5G5CRDK6RD3PGA" TargetMode="External"/><Relationship Id="rId41" Type="http://schemas.openxmlformats.org/officeDocument/2006/relationships/hyperlink" Target="https://en.wikipedia.org/wiki/Outer_space" TargetMode="External"/><Relationship Id="rId62" Type="http://schemas.openxmlformats.org/officeDocument/2006/relationships/hyperlink" Target="https://shop-us.kurzgesagt.org/products/stellar-life-cycle-poster?variant=40686670905392" TargetMode="External"/><Relationship Id="rId83" Type="http://schemas.openxmlformats.org/officeDocument/2006/relationships/hyperlink" Target="https://www.thesun.co.uk/wp-content/uploads/2017/07/dd-composite-eastern-europeans.jpg?w=820&amp;quality=44" TargetMode="External"/><Relationship Id="rId88" Type="http://schemas.openxmlformats.org/officeDocument/2006/relationships/hyperlink" Target="https://theconversation.com/when-did-aboriginal-people-first-arrive-in-australia-100830" TargetMode="External"/><Relationship Id="rId111" Type="http://schemas.openxmlformats.org/officeDocument/2006/relationships/hyperlink" Target="https://drive.google.com/file/d/1csgwUDIu5X09mzH5GjHyo7W2b9QwChlw/view?usp=sharin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C9E5E4-13E1-496F-ADF9-59F5D7579723}">
  <dimension ref="A1:AQ57"/>
  <sheetViews>
    <sheetView tabSelected="1" topLeftCell="A52" zoomScale="85" zoomScaleNormal="85" workbookViewId="0">
      <selection activeCell="B19" sqref="B19"/>
    </sheetView>
  </sheetViews>
  <sheetFormatPr defaultRowHeight="14.5" x14ac:dyDescent="0.35"/>
  <cols>
    <col min="1" max="1" width="8.7265625" customWidth="1"/>
    <col min="15" max="15" width="16.54296875" customWidth="1"/>
    <col min="17" max="17" width="16.7265625" customWidth="1"/>
  </cols>
  <sheetData>
    <row r="1" spans="1:43" ht="131" thickTop="1" thickBot="1" x14ac:dyDescent="0.4">
      <c r="A1" s="141" t="s">
        <v>0</v>
      </c>
      <c r="B1" s="1" t="s">
        <v>1</v>
      </c>
      <c r="C1" s="2" t="s">
        <v>2</v>
      </c>
      <c r="D1" s="3" t="s">
        <v>3</v>
      </c>
      <c r="E1" s="3" t="s">
        <v>4</v>
      </c>
      <c r="F1" s="3" t="s">
        <v>5</v>
      </c>
      <c r="G1" s="4" t="s">
        <v>6</v>
      </c>
      <c r="H1" s="5" t="s">
        <v>7</v>
      </c>
      <c r="I1" s="5" t="s">
        <v>8</v>
      </c>
      <c r="J1" s="5" t="s">
        <v>9</v>
      </c>
      <c r="K1" s="6" t="s">
        <v>10</v>
      </c>
      <c r="L1" s="7" t="s">
        <v>11</v>
      </c>
      <c r="M1" s="7" t="s">
        <v>12</v>
      </c>
      <c r="N1" s="8" t="s">
        <v>13</v>
      </c>
      <c r="O1" s="8" t="s">
        <v>12</v>
      </c>
      <c r="P1" s="9" t="s">
        <v>14</v>
      </c>
      <c r="Q1" s="9" t="s">
        <v>12</v>
      </c>
      <c r="R1" s="142" t="s">
        <v>15</v>
      </c>
      <c r="S1" s="10" t="s">
        <v>12</v>
      </c>
      <c r="T1" s="11" t="s">
        <v>16</v>
      </c>
      <c r="U1" s="11" t="s">
        <v>17</v>
      </c>
      <c r="V1" s="11" t="s">
        <v>18</v>
      </c>
      <c r="W1" s="11" t="s">
        <v>19</v>
      </c>
      <c r="X1" s="2" t="s">
        <v>20</v>
      </c>
      <c r="Y1" s="3" t="s">
        <v>21</v>
      </c>
      <c r="Z1" s="3" t="s">
        <v>22</v>
      </c>
      <c r="AA1" s="3" t="s">
        <v>23</v>
      </c>
      <c r="AB1" s="12" t="s">
        <v>24</v>
      </c>
      <c r="AC1" s="13" t="s">
        <v>25</v>
      </c>
      <c r="AD1" s="5" t="s">
        <v>26</v>
      </c>
      <c r="AE1" s="5" t="s">
        <v>27</v>
      </c>
      <c r="AF1" s="14" t="s">
        <v>28</v>
      </c>
      <c r="AG1" s="5" t="s">
        <v>29</v>
      </c>
      <c r="AH1" s="15" t="s">
        <v>30</v>
      </c>
      <c r="AI1" s="143" t="s">
        <v>31</v>
      </c>
      <c r="AJ1" s="16" t="s">
        <v>32</v>
      </c>
      <c r="AK1" s="1" t="s">
        <v>33</v>
      </c>
      <c r="AL1" s="1" t="s">
        <v>34</v>
      </c>
      <c r="AM1" s="1" t="s">
        <v>35</v>
      </c>
      <c r="AN1" s="17" t="s">
        <v>36</v>
      </c>
      <c r="AO1" s="12" t="s">
        <v>37</v>
      </c>
      <c r="AP1" s="3" t="s">
        <v>38</v>
      </c>
      <c r="AQ1" s="12" t="s">
        <v>39</v>
      </c>
    </row>
    <row r="2" spans="1:43" ht="409.6" thickTop="1" thickBot="1" x14ac:dyDescent="0.4">
      <c r="A2" s="144">
        <v>1</v>
      </c>
      <c r="B2" s="18" t="s">
        <v>40</v>
      </c>
      <c r="C2" s="145" t="e" vm="1">
        <v>#VALUE!</v>
      </c>
      <c r="D2" s="19" t="s">
        <v>41</v>
      </c>
      <c r="E2" s="20" t="s">
        <v>42</v>
      </c>
      <c r="F2" s="157" t="s">
        <v>43</v>
      </c>
      <c r="G2" s="158" t="s">
        <v>44</v>
      </c>
      <c r="H2" s="21" t="s">
        <v>45</v>
      </c>
      <c r="I2" s="21" t="s">
        <v>46</v>
      </c>
      <c r="J2" s="21" t="s">
        <v>47</v>
      </c>
      <c r="K2" s="22" t="s">
        <v>48</v>
      </c>
      <c r="L2" s="23" t="s">
        <v>49</v>
      </c>
      <c r="M2" s="20" t="s">
        <v>50</v>
      </c>
      <c r="N2" s="23" t="s">
        <v>49</v>
      </c>
      <c r="O2" s="20" t="s">
        <v>51</v>
      </c>
      <c r="P2" s="23" t="s">
        <v>49</v>
      </c>
      <c r="Q2" s="20" t="s">
        <v>52</v>
      </c>
      <c r="R2" s="24" t="s">
        <v>49</v>
      </c>
      <c r="S2" s="25" t="s">
        <v>864</v>
      </c>
      <c r="T2" s="23" t="s">
        <v>53</v>
      </c>
      <c r="U2" s="23" t="s">
        <v>49</v>
      </c>
      <c r="V2" s="23" t="s">
        <v>53</v>
      </c>
      <c r="W2" s="23" t="s">
        <v>49</v>
      </c>
      <c r="X2" s="26" t="s">
        <v>53</v>
      </c>
      <c r="Y2" s="23" t="s">
        <v>49</v>
      </c>
      <c r="Z2" s="23" t="s">
        <v>49</v>
      </c>
      <c r="AA2" s="23" t="s">
        <v>49</v>
      </c>
      <c r="AB2" s="23" t="s">
        <v>54</v>
      </c>
      <c r="AC2" s="26" t="s">
        <v>55</v>
      </c>
      <c r="AD2" s="23" t="s">
        <v>49</v>
      </c>
      <c r="AE2" s="23">
        <v>7</v>
      </c>
      <c r="AF2" s="20" t="s">
        <v>56</v>
      </c>
      <c r="AG2" s="23" t="s">
        <v>49</v>
      </c>
      <c r="AH2" s="27" t="s">
        <v>57</v>
      </c>
      <c r="AI2" s="28" t="s">
        <v>49</v>
      </c>
      <c r="AJ2" s="27" t="s">
        <v>58</v>
      </c>
      <c r="AK2" s="29" t="s">
        <v>59</v>
      </c>
      <c r="AL2" s="29" t="s">
        <v>60</v>
      </c>
      <c r="AM2" s="29" t="s">
        <v>61</v>
      </c>
      <c r="AN2" s="30" t="s">
        <v>61</v>
      </c>
      <c r="AO2" s="28" t="s">
        <v>49</v>
      </c>
      <c r="AP2" s="31" t="s">
        <v>62</v>
      </c>
      <c r="AQ2" s="29" t="s">
        <v>63</v>
      </c>
    </row>
    <row r="3" spans="1:43" ht="260.5" thickBot="1" x14ac:dyDescent="0.4">
      <c r="A3" s="144">
        <v>2</v>
      </c>
      <c r="B3" s="18" t="s">
        <v>64</v>
      </c>
      <c r="C3" s="145" t="e" vm="2">
        <v>#VALUE!</v>
      </c>
      <c r="D3" s="19" t="s">
        <v>41</v>
      </c>
      <c r="E3" s="20" t="s">
        <v>65</v>
      </c>
      <c r="F3" s="157" t="s">
        <v>66</v>
      </c>
      <c r="G3" s="158" t="s">
        <v>44</v>
      </c>
      <c r="H3" s="21" t="s">
        <v>45</v>
      </c>
      <c r="I3" s="21" t="s">
        <v>46</v>
      </c>
      <c r="J3" s="21" t="s">
        <v>67</v>
      </c>
      <c r="K3" s="22" t="s">
        <v>68</v>
      </c>
      <c r="L3" s="23" t="s">
        <v>53</v>
      </c>
      <c r="M3" s="20" t="s">
        <v>69</v>
      </c>
      <c r="N3" s="23" t="s">
        <v>49</v>
      </c>
      <c r="O3" s="20" t="s">
        <v>70</v>
      </c>
      <c r="P3" s="23" t="s">
        <v>49</v>
      </c>
      <c r="Q3" s="32" t="s">
        <v>71</v>
      </c>
      <c r="R3" s="33" t="s">
        <v>53</v>
      </c>
      <c r="S3" s="59" t="s">
        <v>69</v>
      </c>
      <c r="T3" s="23" t="s">
        <v>53</v>
      </c>
      <c r="U3" s="23" t="s">
        <v>53</v>
      </c>
      <c r="V3" s="23" t="s">
        <v>53</v>
      </c>
      <c r="W3" s="23" t="s">
        <v>49</v>
      </c>
      <c r="X3" s="26" t="s">
        <v>53</v>
      </c>
      <c r="Y3" s="23" t="s">
        <v>49</v>
      </c>
      <c r="Z3" s="23" t="s">
        <v>49</v>
      </c>
      <c r="AA3" s="23" t="s">
        <v>49</v>
      </c>
      <c r="AB3" s="53" t="s">
        <v>72</v>
      </c>
      <c r="AC3" s="26" t="s">
        <v>73</v>
      </c>
      <c r="AD3" s="23" t="s">
        <v>49</v>
      </c>
      <c r="AE3" s="23">
        <v>6</v>
      </c>
      <c r="AF3" s="20" t="s">
        <v>74</v>
      </c>
      <c r="AG3" s="23" t="s">
        <v>49</v>
      </c>
      <c r="AH3" s="27" t="s">
        <v>75</v>
      </c>
      <c r="AI3" s="28" t="s">
        <v>49</v>
      </c>
      <c r="AJ3" s="27" t="s">
        <v>76</v>
      </c>
      <c r="AK3" s="29" t="s">
        <v>77</v>
      </c>
      <c r="AL3" s="34" t="s">
        <v>77</v>
      </c>
      <c r="AM3" s="29" t="s">
        <v>78</v>
      </c>
      <c r="AN3" s="30" t="s">
        <v>78</v>
      </c>
      <c r="AO3" s="28" t="s">
        <v>49</v>
      </c>
      <c r="AP3" s="29"/>
      <c r="AQ3" s="29" t="s">
        <v>63</v>
      </c>
    </row>
    <row r="4" spans="1:43" ht="325.5" thickBot="1" x14ac:dyDescent="0.4">
      <c r="A4" s="144">
        <v>3</v>
      </c>
      <c r="B4" s="18" t="s">
        <v>79</v>
      </c>
      <c r="C4" s="145" t="e" vm="3">
        <v>#VALUE!</v>
      </c>
      <c r="D4" s="19" t="s">
        <v>41</v>
      </c>
      <c r="E4" s="20" t="s">
        <v>65</v>
      </c>
      <c r="F4" s="157" t="s">
        <v>80</v>
      </c>
      <c r="G4" s="158" t="s">
        <v>44</v>
      </c>
      <c r="H4" s="21" t="s">
        <v>45</v>
      </c>
      <c r="I4" s="21" t="s">
        <v>46</v>
      </c>
      <c r="J4" s="21" t="s">
        <v>67</v>
      </c>
      <c r="K4" s="22" t="s">
        <v>81</v>
      </c>
      <c r="L4" s="23" t="s">
        <v>49</v>
      </c>
      <c r="M4" s="20" t="s">
        <v>82</v>
      </c>
      <c r="N4" s="23" t="s">
        <v>53</v>
      </c>
      <c r="O4" s="35" t="s">
        <v>69</v>
      </c>
      <c r="P4" s="23" t="s">
        <v>49</v>
      </c>
      <c r="Q4" s="20" t="s">
        <v>83</v>
      </c>
      <c r="R4" s="33" t="s">
        <v>53</v>
      </c>
      <c r="S4" s="25" t="s">
        <v>69</v>
      </c>
      <c r="T4" s="36" t="s">
        <v>53</v>
      </c>
      <c r="U4" s="36" t="s">
        <v>49</v>
      </c>
      <c r="V4" s="23" t="s">
        <v>49</v>
      </c>
      <c r="W4" s="36" t="s">
        <v>49</v>
      </c>
      <c r="X4" s="26" t="s">
        <v>53</v>
      </c>
      <c r="Y4" s="23" t="s">
        <v>49</v>
      </c>
      <c r="Z4" s="23" t="s">
        <v>49</v>
      </c>
      <c r="AA4" s="23" t="s">
        <v>49</v>
      </c>
      <c r="AB4" s="23" t="s">
        <v>84</v>
      </c>
      <c r="AC4" s="26" t="s">
        <v>55</v>
      </c>
      <c r="AD4" s="23" t="s">
        <v>49</v>
      </c>
      <c r="AE4" s="23">
        <v>8</v>
      </c>
      <c r="AF4" s="20" t="s">
        <v>85</v>
      </c>
      <c r="AG4" s="23" t="s">
        <v>49</v>
      </c>
      <c r="AH4" s="27" t="s">
        <v>86</v>
      </c>
      <c r="AI4" s="28" t="s">
        <v>49</v>
      </c>
      <c r="AJ4" s="27" t="s">
        <v>87</v>
      </c>
      <c r="AK4" s="37" t="s">
        <v>88</v>
      </c>
      <c r="AL4" s="48" t="s">
        <v>77</v>
      </c>
      <c r="AM4" s="29" t="s">
        <v>89</v>
      </c>
      <c r="AN4" s="30" t="s">
        <v>78</v>
      </c>
      <c r="AO4" s="28" t="s">
        <v>49</v>
      </c>
      <c r="AP4" s="29"/>
      <c r="AQ4" s="29" t="s">
        <v>63</v>
      </c>
    </row>
    <row r="5" spans="1:43" ht="156.5" thickBot="1" x14ac:dyDescent="0.4">
      <c r="A5" s="146">
        <v>4</v>
      </c>
      <c r="B5" s="147" t="s">
        <v>90</v>
      </c>
      <c r="C5" s="145" t="e" vm="4">
        <v>#VALUE!</v>
      </c>
      <c r="D5" s="19" t="s">
        <v>41</v>
      </c>
      <c r="E5" s="20" t="s">
        <v>91</v>
      </c>
      <c r="F5" s="157" t="s">
        <v>92</v>
      </c>
      <c r="G5" s="158" t="s">
        <v>44</v>
      </c>
      <c r="H5" s="21" t="s">
        <v>93</v>
      </c>
      <c r="I5" s="21" t="s">
        <v>46</v>
      </c>
      <c r="J5" s="21" t="s">
        <v>47</v>
      </c>
      <c r="K5" s="22" t="s">
        <v>48</v>
      </c>
      <c r="L5" s="23" t="s">
        <v>53</v>
      </c>
      <c r="M5" s="38" t="s">
        <v>69</v>
      </c>
      <c r="N5" s="23" t="s">
        <v>49</v>
      </c>
      <c r="O5" s="20" t="s">
        <v>94</v>
      </c>
      <c r="P5" s="23" t="s">
        <v>49</v>
      </c>
      <c r="Q5" s="39" t="s">
        <v>865</v>
      </c>
      <c r="R5" s="33" t="s">
        <v>53</v>
      </c>
      <c r="S5" s="25" t="s">
        <v>69</v>
      </c>
      <c r="T5" s="23" t="s">
        <v>53</v>
      </c>
      <c r="U5" s="23" t="s">
        <v>49</v>
      </c>
      <c r="V5" s="23" t="s">
        <v>53</v>
      </c>
      <c r="W5" s="23" t="s">
        <v>49</v>
      </c>
      <c r="X5" s="26" t="s">
        <v>53</v>
      </c>
      <c r="Y5" s="23" t="s">
        <v>49</v>
      </c>
      <c r="Z5" s="23" t="s">
        <v>49</v>
      </c>
      <c r="AA5" s="23" t="s">
        <v>53</v>
      </c>
      <c r="AB5" s="23" t="s">
        <v>69</v>
      </c>
      <c r="AC5" s="26" t="s">
        <v>69</v>
      </c>
      <c r="AD5" s="23" t="s">
        <v>49</v>
      </c>
      <c r="AE5" s="23">
        <v>4</v>
      </c>
      <c r="AF5" s="20" t="s">
        <v>95</v>
      </c>
      <c r="AG5" s="23" t="s">
        <v>49</v>
      </c>
      <c r="AH5" s="27" t="s">
        <v>96</v>
      </c>
      <c r="AI5" s="28" t="s">
        <v>49</v>
      </c>
      <c r="AJ5" s="27" t="s">
        <v>97</v>
      </c>
      <c r="AK5" s="29" t="s">
        <v>821</v>
      </c>
      <c r="AL5" s="29" t="s">
        <v>232</v>
      </c>
      <c r="AM5" s="29" t="s">
        <v>99</v>
      </c>
      <c r="AN5" s="30" t="s">
        <v>100</v>
      </c>
      <c r="AO5" s="28" t="s">
        <v>49</v>
      </c>
      <c r="AP5" s="29"/>
      <c r="AQ5" s="29" t="s">
        <v>63</v>
      </c>
    </row>
    <row r="6" spans="1:43" ht="182.5" thickBot="1" x14ac:dyDescent="0.4">
      <c r="A6" s="148">
        <v>5</v>
      </c>
      <c r="B6" s="44" t="s">
        <v>101</v>
      </c>
      <c r="C6" s="30" t="e" vm="5">
        <v>#VALUE!</v>
      </c>
      <c r="D6" s="19" t="s">
        <v>41</v>
      </c>
      <c r="E6" s="20" t="s">
        <v>102</v>
      </c>
      <c r="F6" s="157" t="s">
        <v>103</v>
      </c>
      <c r="G6" s="158" t="s">
        <v>44</v>
      </c>
      <c r="H6" s="21" t="s">
        <v>104</v>
      </c>
      <c r="I6" s="21" t="s">
        <v>105</v>
      </c>
      <c r="J6" s="21" t="s">
        <v>47</v>
      </c>
      <c r="K6" s="22" t="s">
        <v>48</v>
      </c>
      <c r="L6" s="23" t="s">
        <v>53</v>
      </c>
      <c r="M6" s="38" t="s">
        <v>69</v>
      </c>
      <c r="N6" s="23" t="s">
        <v>49</v>
      </c>
      <c r="O6" s="20" t="s">
        <v>106</v>
      </c>
      <c r="P6" s="40" t="s">
        <v>49</v>
      </c>
      <c r="Q6" s="39" t="s">
        <v>107</v>
      </c>
      <c r="R6" s="33" t="s">
        <v>53</v>
      </c>
      <c r="S6" s="25" t="s">
        <v>69</v>
      </c>
      <c r="T6" s="23" t="s">
        <v>49</v>
      </c>
      <c r="U6" s="23" t="s">
        <v>49</v>
      </c>
      <c r="V6" s="23" t="s">
        <v>49</v>
      </c>
      <c r="W6" s="23" t="s">
        <v>53</v>
      </c>
      <c r="X6" s="26" t="s">
        <v>53</v>
      </c>
      <c r="Y6" s="23" t="s">
        <v>49</v>
      </c>
      <c r="Z6" s="23" t="s">
        <v>53</v>
      </c>
      <c r="AA6" s="23" t="s">
        <v>53</v>
      </c>
      <c r="AB6" s="23" t="s">
        <v>69</v>
      </c>
      <c r="AC6" s="26" t="s">
        <v>69</v>
      </c>
      <c r="AD6" s="23" t="s">
        <v>49</v>
      </c>
      <c r="AE6" s="23">
        <v>3</v>
      </c>
      <c r="AF6" s="20" t="s">
        <v>108</v>
      </c>
      <c r="AG6" s="23" t="s">
        <v>49</v>
      </c>
      <c r="AH6" s="27" t="s">
        <v>109</v>
      </c>
      <c r="AI6" s="28" t="s">
        <v>49</v>
      </c>
      <c r="AJ6" s="27" t="s">
        <v>110</v>
      </c>
      <c r="AK6" s="29" t="s">
        <v>111</v>
      </c>
      <c r="AL6" s="29" t="s">
        <v>98</v>
      </c>
      <c r="AM6" s="29" t="s">
        <v>112</v>
      </c>
      <c r="AN6" s="30" t="s">
        <v>78</v>
      </c>
      <c r="AO6" s="28" t="s">
        <v>49</v>
      </c>
      <c r="AP6" s="29"/>
      <c r="AQ6" s="157" t="s">
        <v>113</v>
      </c>
    </row>
    <row r="7" spans="1:43" ht="156.5" thickBot="1" x14ac:dyDescent="0.4">
      <c r="A7" s="144">
        <v>6</v>
      </c>
      <c r="B7" s="44" t="s">
        <v>114</v>
      </c>
      <c r="C7" s="145" t="e" vm="6">
        <v>#VALUE!</v>
      </c>
      <c r="D7" s="19" t="s">
        <v>115</v>
      </c>
      <c r="E7" s="20" t="s">
        <v>116</v>
      </c>
      <c r="F7" s="157" t="s">
        <v>117</v>
      </c>
      <c r="G7" s="159" t="s">
        <v>44</v>
      </c>
      <c r="H7" s="21" t="s">
        <v>93</v>
      </c>
      <c r="I7" s="21" t="s">
        <v>105</v>
      </c>
      <c r="J7" s="21" t="s">
        <v>47</v>
      </c>
      <c r="K7" s="22" t="s">
        <v>118</v>
      </c>
      <c r="L7" s="23" t="s">
        <v>53</v>
      </c>
      <c r="M7" s="38" t="s">
        <v>69</v>
      </c>
      <c r="N7" s="23" t="s">
        <v>49</v>
      </c>
      <c r="O7" s="20" t="s">
        <v>119</v>
      </c>
      <c r="P7" s="23" t="s">
        <v>49</v>
      </c>
      <c r="Q7" s="20" t="s">
        <v>120</v>
      </c>
      <c r="R7" s="23" t="s">
        <v>53</v>
      </c>
      <c r="S7" s="27" t="s">
        <v>69</v>
      </c>
      <c r="T7" s="23" t="s">
        <v>49</v>
      </c>
      <c r="U7" s="23" t="s">
        <v>49</v>
      </c>
      <c r="V7" s="23" t="s">
        <v>49</v>
      </c>
      <c r="W7" s="23" t="s">
        <v>53</v>
      </c>
      <c r="X7" s="26" t="s">
        <v>53</v>
      </c>
      <c r="Y7" s="23" t="s">
        <v>49</v>
      </c>
      <c r="Z7" s="23" t="s">
        <v>53</v>
      </c>
      <c r="AA7" s="23" t="s">
        <v>69</v>
      </c>
      <c r="AB7" s="23" t="s">
        <v>69</v>
      </c>
      <c r="AC7" s="26" t="s">
        <v>69</v>
      </c>
      <c r="AD7" s="23" t="s">
        <v>49</v>
      </c>
      <c r="AE7" s="23">
        <v>5</v>
      </c>
      <c r="AF7" s="20" t="s">
        <v>121</v>
      </c>
      <c r="AG7" s="23" t="s">
        <v>49</v>
      </c>
      <c r="AH7" s="27" t="s">
        <v>122</v>
      </c>
      <c r="AI7" s="28" t="s">
        <v>49</v>
      </c>
      <c r="AJ7" s="27" t="s">
        <v>123</v>
      </c>
      <c r="AK7" s="29" t="s">
        <v>124</v>
      </c>
      <c r="AL7" s="29" t="s">
        <v>125</v>
      </c>
      <c r="AM7" s="29" t="s">
        <v>126</v>
      </c>
      <c r="AN7" s="30" t="s">
        <v>127</v>
      </c>
      <c r="AO7" s="28" t="s">
        <v>49</v>
      </c>
      <c r="AP7" s="29"/>
      <c r="AQ7" s="157" t="s">
        <v>117</v>
      </c>
    </row>
    <row r="8" spans="1:43" ht="195.5" thickBot="1" x14ac:dyDescent="0.4">
      <c r="A8" s="144">
        <v>7</v>
      </c>
      <c r="B8" s="18" t="s">
        <v>128</v>
      </c>
      <c r="C8" s="145" t="e" vm="7">
        <v>#VALUE!</v>
      </c>
      <c r="D8" s="19" t="s">
        <v>41</v>
      </c>
      <c r="E8" s="38" t="s">
        <v>129</v>
      </c>
      <c r="F8" s="160" t="s">
        <v>130</v>
      </c>
      <c r="G8" s="159" t="s">
        <v>131</v>
      </c>
      <c r="H8" s="21" t="s">
        <v>132</v>
      </c>
      <c r="I8" s="21" t="s">
        <v>133</v>
      </c>
      <c r="J8" s="21" t="s">
        <v>47</v>
      </c>
      <c r="K8" s="22" t="s">
        <v>118</v>
      </c>
      <c r="L8" s="23" t="s">
        <v>53</v>
      </c>
      <c r="M8" s="20" t="s">
        <v>69</v>
      </c>
      <c r="N8" s="23" t="s">
        <v>49</v>
      </c>
      <c r="O8" s="20" t="s">
        <v>134</v>
      </c>
      <c r="P8" s="23" t="s">
        <v>49</v>
      </c>
      <c r="Q8" s="20" t="s">
        <v>135</v>
      </c>
      <c r="R8" s="23" t="s">
        <v>53</v>
      </c>
      <c r="S8" s="27" t="s">
        <v>69</v>
      </c>
      <c r="T8" s="23" t="s">
        <v>49</v>
      </c>
      <c r="U8" s="23" t="s">
        <v>49</v>
      </c>
      <c r="V8" s="23" t="s">
        <v>53</v>
      </c>
      <c r="W8" s="23" t="s">
        <v>53</v>
      </c>
      <c r="X8" s="26" t="s">
        <v>53</v>
      </c>
      <c r="Y8" s="23" t="s">
        <v>49</v>
      </c>
      <c r="Z8" s="23" t="s">
        <v>49</v>
      </c>
      <c r="AA8" s="23" t="s">
        <v>49</v>
      </c>
      <c r="AB8" s="23" t="s">
        <v>136</v>
      </c>
      <c r="AC8" s="26" t="s">
        <v>73</v>
      </c>
      <c r="AD8" s="23" t="s">
        <v>49</v>
      </c>
      <c r="AE8" s="23">
        <v>4</v>
      </c>
      <c r="AF8" s="20" t="s">
        <v>137</v>
      </c>
      <c r="AG8" s="23" t="s">
        <v>49</v>
      </c>
      <c r="AH8" s="27" t="s">
        <v>138</v>
      </c>
      <c r="AI8" s="28" t="s">
        <v>49</v>
      </c>
      <c r="AJ8" s="27" t="s">
        <v>139</v>
      </c>
      <c r="AK8" s="29" t="s">
        <v>140</v>
      </c>
      <c r="AL8" s="29" t="s">
        <v>822</v>
      </c>
      <c r="AM8" s="29" t="s">
        <v>142</v>
      </c>
      <c r="AN8" s="30" t="s">
        <v>127</v>
      </c>
      <c r="AO8" s="41" t="s">
        <v>49</v>
      </c>
      <c r="AP8" s="29"/>
      <c r="AQ8" s="157" t="s">
        <v>143</v>
      </c>
    </row>
    <row r="9" spans="1:43" ht="130.5" thickBot="1" x14ac:dyDescent="0.4">
      <c r="A9" s="144">
        <v>8</v>
      </c>
      <c r="B9" s="44" t="s">
        <v>144</v>
      </c>
      <c r="C9" s="30" t="e" vm="8">
        <v>#VALUE!</v>
      </c>
      <c r="D9" s="19" t="s">
        <v>41</v>
      </c>
      <c r="E9" s="20" t="s">
        <v>113</v>
      </c>
      <c r="F9" s="157" t="s">
        <v>113</v>
      </c>
      <c r="G9" s="158" t="s">
        <v>44</v>
      </c>
      <c r="H9" s="21" t="s">
        <v>93</v>
      </c>
      <c r="I9" s="21" t="s">
        <v>105</v>
      </c>
      <c r="J9" s="21" t="s">
        <v>145</v>
      </c>
      <c r="K9" s="22" t="s">
        <v>118</v>
      </c>
      <c r="L9" s="23" t="s">
        <v>53</v>
      </c>
      <c r="M9" s="38" t="s">
        <v>69</v>
      </c>
      <c r="N9" s="23" t="s">
        <v>53</v>
      </c>
      <c r="O9" s="20" t="s">
        <v>69</v>
      </c>
      <c r="P9" s="23" t="s">
        <v>49</v>
      </c>
      <c r="Q9" s="35" t="s">
        <v>146</v>
      </c>
      <c r="R9" s="23" t="s">
        <v>53</v>
      </c>
      <c r="S9" s="27" t="s">
        <v>69</v>
      </c>
      <c r="T9" s="23" t="s">
        <v>49</v>
      </c>
      <c r="U9" s="23" t="s">
        <v>49</v>
      </c>
      <c r="V9" s="23" t="s">
        <v>53</v>
      </c>
      <c r="W9" s="23" t="s">
        <v>49</v>
      </c>
      <c r="X9" s="26" t="s">
        <v>49</v>
      </c>
      <c r="Y9" s="23" t="s">
        <v>49</v>
      </c>
      <c r="Z9" s="23" t="s">
        <v>53</v>
      </c>
      <c r="AA9" s="23" t="s">
        <v>53</v>
      </c>
      <c r="AB9" s="23" t="s">
        <v>69</v>
      </c>
      <c r="AC9" s="26" t="s">
        <v>69</v>
      </c>
      <c r="AD9" s="23" t="s">
        <v>49</v>
      </c>
      <c r="AE9" s="23">
        <v>2</v>
      </c>
      <c r="AF9" s="42" t="s">
        <v>147</v>
      </c>
      <c r="AG9" s="23" t="s">
        <v>49</v>
      </c>
      <c r="AH9" s="27" t="s">
        <v>148</v>
      </c>
      <c r="AI9" s="28" t="s">
        <v>49</v>
      </c>
      <c r="AJ9" s="27" t="s">
        <v>149</v>
      </c>
      <c r="AK9" s="29" t="s">
        <v>150</v>
      </c>
      <c r="AL9" s="29" t="s">
        <v>98</v>
      </c>
      <c r="AM9" s="29" t="s">
        <v>151</v>
      </c>
      <c r="AN9" s="30" t="s">
        <v>127</v>
      </c>
      <c r="AO9" s="43" t="s">
        <v>49</v>
      </c>
      <c r="AP9" s="29"/>
      <c r="AQ9" s="157" t="s">
        <v>113</v>
      </c>
    </row>
    <row r="10" spans="1:43" ht="104.5" thickBot="1" x14ac:dyDescent="0.4">
      <c r="A10" s="144">
        <v>9</v>
      </c>
      <c r="B10" s="44" t="s">
        <v>152</v>
      </c>
      <c r="C10" s="30" t="e" vm="9">
        <v>#VALUE!</v>
      </c>
      <c r="D10" s="19" t="s">
        <v>41</v>
      </c>
      <c r="E10" s="20" t="s">
        <v>153</v>
      </c>
      <c r="F10" s="157" t="s">
        <v>154</v>
      </c>
      <c r="G10" s="158" t="s">
        <v>44</v>
      </c>
      <c r="H10" s="21" t="s">
        <v>155</v>
      </c>
      <c r="I10" s="21" t="s">
        <v>46</v>
      </c>
      <c r="J10" s="21" t="s">
        <v>156</v>
      </c>
      <c r="K10" s="22" t="s">
        <v>118</v>
      </c>
      <c r="L10" s="23" t="s">
        <v>53</v>
      </c>
      <c r="M10" s="20" t="s">
        <v>69</v>
      </c>
      <c r="N10" s="23" t="s">
        <v>49</v>
      </c>
      <c r="O10" s="140" t="s">
        <v>157</v>
      </c>
      <c r="P10" s="23" t="s">
        <v>49</v>
      </c>
      <c r="Q10" s="20" t="s">
        <v>158</v>
      </c>
      <c r="R10" s="23" t="s">
        <v>53</v>
      </c>
      <c r="S10" s="27" t="s">
        <v>69</v>
      </c>
      <c r="T10" s="23" t="s">
        <v>53</v>
      </c>
      <c r="U10" s="23" t="s">
        <v>49</v>
      </c>
      <c r="V10" s="23" t="s">
        <v>49</v>
      </c>
      <c r="W10" s="23" t="s">
        <v>53</v>
      </c>
      <c r="X10" s="26" t="s">
        <v>53</v>
      </c>
      <c r="Y10" s="23" t="s">
        <v>49</v>
      </c>
      <c r="Z10" s="23" t="s">
        <v>53</v>
      </c>
      <c r="AA10" s="23" t="s">
        <v>53</v>
      </c>
      <c r="AB10" s="23" t="s">
        <v>69</v>
      </c>
      <c r="AC10" s="26" t="s">
        <v>69</v>
      </c>
      <c r="AD10" s="23" t="s">
        <v>49</v>
      </c>
      <c r="AE10" s="23">
        <v>3</v>
      </c>
      <c r="AF10" s="20" t="s">
        <v>159</v>
      </c>
      <c r="AG10" s="23" t="s">
        <v>49</v>
      </c>
      <c r="AH10" s="27" t="s">
        <v>160</v>
      </c>
      <c r="AI10" s="28" t="s">
        <v>49</v>
      </c>
      <c r="AJ10" s="27" t="s">
        <v>161</v>
      </c>
      <c r="AK10" s="45" t="s">
        <v>162</v>
      </c>
      <c r="AL10" s="29" t="s">
        <v>60</v>
      </c>
      <c r="AM10" s="29" t="s">
        <v>163</v>
      </c>
      <c r="AN10" s="30" t="s">
        <v>61</v>
      </c>
      <c r="AO10" s="28" t="s">
        <v>49</v>
      </c>
      <c r="AP10" s="23" t="s">
        <v>164</v>
      </c>
      <c r="AQ10" s="157" t="s">
        <v>165</v>
      </c>
    </row>
    <row r="11" spans="1:43" ht="208.5" thickBot="1" x14ac:dyDescent="0.4">
      <c r="A11" s="144">
        <v>10</v>
      </c>
      <c r="B11" s="44" t="s">
        <v>166</v>
      </c>
      <c r="C11" s="30" t="e" vm="10">
        <v>#VALUE!</v>
      </c>
      <c r="D11" s="19" t="s">
        <v>167</v>
      </c>
      <c r="E11" s="46" t="s">
        <v>168</v>
      </c>
      <c r="F11" s="157" t="s">
        <v>169</v>
      </c>
      <c r="G11" s="158" t="s">
        <v>44</v>
      </c>
      <c r="H11" s="21" t="s">
        <v>170</v>
      </c>
      <c r="I11" s="21" t="s">
        <v>171</v>
      </c>
      <c r="J11" s="21" t="s">
        <v>172</v>
      </c>
      <c r="K11" s="22" t="s">
        <v>118</v>
      </c>
      <c r="L11" s="23" t="s">
        <v>53</v>
      </c>
      <c r="M11" s="38" t="s">
        <v>69</v>
      </c>
      <c r="N11" s="23" t="s">
        <v>49</v>
      </c>
      <c r="O11" s="20" t="s">
        <v>173</v>
      </c>
      <c r="P11" s="23" t="s">
        <v>49</v>
      </c>
      <c r="Q11" s="20" t="s">
        <v>174</v>
      </c>
      <c r="R11" s="23" t="s">
        <v>53</v>
      </c>
      <c r="S11" s="27" t="s">
        <v>69</v>
      </c>
      <c r="T11" s="23" t="s">
        <v>53</v>
      </c>
      <c r="U11" s="23" t="s">
        <v>49</v>
      </c>
      <c r="V11" s="23" t="s">
        <v>49</v>
      </c>
      <c r="W11" s="23" t="s">
        <v>53</v>
      </c>
      <c r="X11" s="26" t="s">
        <v>53</v>
      </c>
      <c r="Y11" s="23" t="s">
        <v>49</v>
      </c>
      <c r="Z11" s="23" t="s">
        <v>53</v>
      </c>
      <c r="AA11" s="23" t="s">
        <v>53</v>
      </c>
      <c r="AB11" s="23" t="s">
        <v>69</v>
      </c>
      <c r="AC11" s="26" t="s">
        <v>69</v>
      </c>
      <c r="AD11" s="23" t="s">
        <v>49</v>
      </c>
      <c r="AE11" s="23">
        <v>7</v>
      </c>
      <c r="AF11" s="20" t="s">
        <v>175</v>
      </c>
      <c r="AG11" s="23" t="s">
        <v>49</v>
      </c>
      <c r="AH11" s="27" t="s">
        <v>176</v>
      </c>
      <c r="AI11" s="28" t="s">
        <v>49</v>
      </c>
      <c r="AJ11" s="27" t="s">
        <v>177</v>
      </c>
      <c r="AK11" s="47" t="s">
        <v>178</v>
      </c>
      <c r="AL11" s="29" t="s">
        <v>179</v>
      </c>
      <c r="AM11" s="29" t="s">
        <v>180</v>
      </c>
      <c r="AN11" s="30" t="s">
        <v>181</v>
      </c>
      <c r="AO11" s="28" t="s">
        <v>49</v>
      </c>
      <c r="AP11" s="23" t="s">
        <v>182</v>
      </c>
      <c r="AQ11" s="157" t="s">
        <v>183</v>
      </c>
    </row>
    <row r="12" spans="1:43" ht="195.5" thickBot="1" x14ac:dyDescent="0.4">
      <c r="A12" s="144">
        <v>11</v>
      </c>
      <c r="B12" s="44" t="s">
        <v>184</v>
      </c>
      <c r="C12" s="30" t="e" vm="11">
        <v>#VALUE!</v>
      </c>
      <c r="D12" s="19" t="s">
        <v>41</v>
      </c>
      <c r="E12" s="161" t="s">
        <v>185</v>
      </c>
      <c r="F12" s="157" t="s">
        <v>186</v>
      </c>
      <c r="G12" s="158" t="s">
        <v>44</v>
      </c>
      <c r="H12" s="21" t="s">
        <v>93</v>
      </c>
      <c r="I12" s="21" t="s">
        <v>46</v>
      </c>
      <c r="J12" s="21" t="s">
        <v>187</v>
      </c>
      <c r="K12" s="22" t="s">
        <v>48</v>
      </c>
      <c r="L12" s="23" t="s">
        <v>53</v>
      </c>
      <c r="M12" s="38" t="s">
        <v>69</v>
      </c>
      <c r="N12" s="23" t="s">
        <v>49</v>
      </c>
      <c r="O12" s="20" t="s">
        <v>188</v>
      </c>
      <c r="P12" s="23" t="s">
        <v>53</v>
      </c>
      <c r="Q12" s="20" t="s">
        <v>69</v>
      </c>
      <c r="R12" s="23" t="s">
        <v>53</v>
      </c>
      <c r="S12" s="149" t="s">
        <v>69</v>
      </c>
      <c r="T12" s="23" t="s">
        <v>53</v>
      </c>
      <c r="U12" s="23" t="s">
        <v>53</v>
      </c>
      <c r="V12" s="23" t="s">
        <v>53</v>
      </c>
      <c r="W12" s="23" t="s">
        <v>53</v>
      </c>
      <c r="X12" s="26" t="s">
        <v>53</v>
      </c>
      <c r="Y12" s="23" t="s">
        <v>49</v>
      </c>
      <c r="Z12" s="23" t="s">
        <v>53</v>
      </c>
      <c r="AA12" s="23" t="s">
        <v>53</v>
      </c>
      <c r="AB12" s="23" t="s">
        <v>69</v>
      </c>
      <c r="AC12" s="26" t="s">
        <v>69</v>
      </c>
      <c r="AD12" s="23" t="s">
        <v>49</v>
      </c>
      <c r="AE12" s="23">
        <v>2</v>
      </c>
      <c r="AF12" s="20" t="s">
        <v>189</v>
      </c>
      <c r="AG12" s="23" t="s">
        <v>49</v>
      </c>
      <c r="AH12" s="27" t="s">
        <v>190</v>
      </c>
      <c r="AI12" s="28" t="s">
        <v>49</v>
      </c>
      <c r="AJ12" s="27" t="s">
        <v>191</v>
      </c>
      <c r="AK12" s="48" t="s">
        <v>192</v>
      </c>
      <c r="AL12" s="29" t="s">
        <v>193</v>
      </c>
      <c r="AM12" s="29" t="s">
        <v>823</v>
      </c>
      <c r="AN12" s="30" t="s">
        <v>824</v>
      </c>
      <c r="AO12" s="28" t="s">
        <v>49</v>
      </c>
      <c r="AP12" s="29"/>
      <c r="AQ12" s="157" t="s">
        <v>194</v>
      </c>
    </row>
    <row r="13" spans="1:43" ht="156.5" thickBot="1" x14ac:dyDescent="0.4">
      <c r="A13" s="144">
        <v>12</v>
      </c>
      <c r="B13" s="44" t="s">
        <v>195</v>
      </c>
      <c r="C13" s="30" t="e" vm="12">
        <v>#VALUE!</v>
      </c>
      <c r="D13" s="19" t="s">
        <v>41</v>
      </c>
      <c r="E13" s="20" t="s">
        <v>196</v>
      </c>
      <c r="F13" s="157" t="s">
        <v>197</v>
      </c>
      <c r="G13" s="158" t="s">
        <v>44</v>
      </c>
      <c r="H13" s="21" t="s">
        <v>93</v>
      </c>
      <c r="I13" s="21" t="s">
        <v>46</v>
      </c>
      <c r="J13" s="21" t="s">
        <v>187</v>
      </c>
      <c r="K13" s="22" t="s">
        <v>118</v>
      </c>
      <c r="L13" s="23" t="s">
        <v>53</v>
      </c>
      <c r="M13" s="38" t="s">
        <v>69</v>
      </c>
      <c r="N13" s="23" t="s">
        <v>53</v>
      </c>
      <c r="O13" s="20" t="s">
        <v>69</v>
      </c>
      <c r="P13" s="23" t="s">
        <v>49</v>
      </c>
      <c r="Q13" s="20" t="s">
        <v>198</v>
      </c>
      <c r="R13" s="23" t="s">
        <v>53</v>
      </c>
      <c r="S13" s="27" t="s">
        <v>69</v>
      </c>
      <c r="T13" s="23" t="s">
        <v>53</v>
      </c>
      <c r="U13" s="23" t="s">
        <v>49</v>
      </c>
      <c r="V13" s="23" t="s">
        <v>49</v>
      </c>
      <c r="W13" s="23" t="s">
        <v>53</v>
      </c>
      <c r="X13" s="26" t="s">
        <v>49</v>
      </c>
      <c r="Y13" s="23" t="s">
        <v>49</v>
      </c>
      <c r="Z13" s="23" t="s">
        <v>49</v>
      </c>
      <c r="AA13" s="23" t="s">
        <v>69</v>
      </c>
      <c r="AB13" s="23" t="s">
        <v>69</v>
      </c>
      <c r="AC13" s="26" t="s">
        <v>69</v>
      </c>
      <c r="AD13" s="23" t="s">
        <v>49</v>
      </c>
      <c r="AE13" s="23">
        <v>6</v>
      </c>
      <c r="AF13" s="20" t="s">
        <v>199</v>
      </c>
      <c r="AG13" s="23" t="s">
        <v>49</v>
      </c>
      <c r="AH13" s="27" t="s">
        <v>200</v>
      </c>
      <c r="AI13" s="28" t="s">
        <v>49</v>
      </c>
      <c r="AJ13" s="27" t="s">
        <v>201</v>
      </c>
      <c r="AK13" s="29" t="s">
        <v>202</v>
      </c>
      <c r="AL13" s="29" t="s">
        <v>202</v>
      </c>
      <c r="AM13" s="29" t="s">
        <v>203</v>
      </c>
      <c r="AN13" s="30" t="s">
        <v>204</v>
      </c>
      <c r="AO13" s="28" t="s">
        <v>49</v>
      </c>
      <c r="AP13" s="29"/>
      <c r="AQ13" s="157" t="s">
        <v>194</v>
      </c>
    </row>
    <row r="14" spans="1:43" ht="104.5" thickBot="1" x14ac:dyDescent="0.4">
      <c r="A14" s="144">
        <v>13</v>
      </c>
      <c r="B14" s="44" t="s">
        <v>205</v>
      </c>
      <c r="C14" s="30" t="e" vm="13">
        <v>#VALUE!</v>
      </c>
      <c r="D14" s="19" t="s">
        <v>41</v>
      </c>
      <c r="E14" s="20" t="s">
        <v>206</v>
      </c>
      <c r="F14" s="157" t="s">
        <v>207</v>
      </c>
      <c r="G14" s="158" t="s">
        <v>44</v>
      </c>
      <c r="H14" s="21" t="s">
        <v>208</v>
      </c>
      <c r="I14" s="21" t="s">
        <v>209</v>
      </c>
      <c r="J14" s="21" t="s">
        <v>187</v>
      </c>
      <c r="K14" s="22" t="s">
        <v>210</v>
      </c>
      <c r="L14" s="23" t="s">
        <v>53</v>
      </c>
      <c r="M14" s="20" t="s">
        <v>69</v>
      </c>
      <c r="N14" s="23" t="s">
        <v>49</v>
      </c>
      <c r="O14" s="20" t="s">
        <v>211</v>
      </c>
      <c r="P14" s="23" t="s">
        <v>49</v>
      </c>
      <c r="Q14" s="20" t="s">
        <v>212</v>
      </c>
      <c r="R14" s="23" t="s">
        <v>53</v>
      </c>
      <c r="S14" s="27" t="s">
        <v>69</v>
      </c>
      <c r="T14" s="23" t="s">
        <v>53</v>
      </c>
      <c r="U14" s="23" t="s">
        <v>53</v>
      </c>
      <c r="V14" s="23" t="s">
        <v>53</v>
      </c>
      <c r="W14" s="23" t="s">
        <v>49</v>
      </c>
      <c r="X14" s="26" t="s">
        <v>53</v>
      </c>
      <c r="Y14" s="23" t="s">
        <v>53</v>
      </c>
      <c r="Z14" s="23" t="s">
        <v>53</v>
      </c>
      <c r="AA14" s="23" t="s">
        <v>53</v>
      </c>
      <c r="AB14" s="23" t="s">
        <v>69</v>
      </c>
      <c r="AC14" s="26" t="s">
        <v>69</v>
      </c>
      <c r="AD14" s="23" t="s">
        <v>49</v>
      </c>
      <c r="AE14" s="23">
        <v>3</v>
      </c>
      <c r="AF14" s="20" t="s">
        <v>213</v>
      </c>
      <c r="AG14" s="23" t="s">
        <v>49</v>
      </c>
      <c r="AH14" s="27" t="s">
        <v>214</v>
      </c>
      <c r="AI14" s="28" t="s">
        <v>49</v>
      </c>
      <c r="AJ14" s="27" t="s">
        <v>215</v>
      </c>
      <c r="AK14" s="29" t="s">
        <v>216</v>
      </c>
      <c r="AL14" s="29" t="s">
        <v>825</v>
      </c>
      <c r="AM14" s="29" t="s">
        <v>217</v>
      </c>
      <c r="AN14" s="30" t="s">
        <v>826</v>
      </c>
      <c r="AO14" s="28" t="s">
        <v>49</v>
      </c>
      <c r="AP14" s="162" t="s">
        <v>218</v>
      </c>
      <c r="AQ14" s="157" t="s">
        <v>219</v>
      </c>
    </row>
    <row r="15" spans="1:43" ht="377.5" thickBot="1" x14ac:dyDescent="0.4">
      <c r="A15" s="144">
        <v>14</v>
      </c>
      <c r="B15" s="44" t="s">
        <v>220</v>
      </c>
      <c r="C15" s="30" t="e" vm="14">
        <v>#VALUE!</v>
      </c>
      <c r="D15" s="19" t="s">
        <v>41</v>
      </c>
      <c r="E15" s="49" t="s">
        <v>221</v>
      </c>
      <c r="F15" s="157" t="s">
        <v>194</v>
      </c>
      <c r="G15" s="158" t="s">
        <v>44</v>
      </c>
      <c r="H15" s="21" t="s">
        <v>93</v>
      </c>
      <c r="I15" s="21" t="s">
        <v>46</v>
      </c>
      <c r="J15" s="21" t="s">
        <v>187</v>
      </c>
      <c r="K15" s="22" t="s">
        <v>222</v>
      </c>
      <c r="L15" s="23" t="s">
        <v>53</v>
      </c>
      <c r="M15" s="20" t="s">
        <v>69</v>
      </c>
      <c r="N15" s="23" t="s">
        <v>49</v>
      </c>
      <c r="O15" s="20" t="s">
        <v>223</v>
      </c>
      <c r="P15" s="23" t="s">
        <v>49</v>
      </c>
      <c r="Q15" s="20" t="s">
        <v>224</v>
      </c>
      <c r="R15" s="23" t="s">
        <v>53</v>
      </c>
      <c r="S15" s="27" t="s">
        <v>69</v>
      </c>
      <c r="T15" s="23" t="s">
        <v>49</v>
      </c>
      <c r="U15" s="23" t="s">
        <v>53</v>
      </c>
      <c r="V15" s="23" t="s">
        <v>53</v>
      </c>
      <c r="W15" s="23" t="s">
        <v>53</v>
      </c>
      <c r="X15" s="26" t="s">
        <v>49</v>
      </c>
      <c r="Y15" s="23" t="s">
        <v>49</v>
      </c>
      <c r="Z15" s="23" t="s">
        <v>225</v>
      </c>
      <c r="AA15" s="23" t="s">
        <v>49</v>
      </c>
      <c r="AB15" s="23" t="s">
        <v>226</v>
      </c>
      <c r="AC15" s="26" t="s">
        <v>227</v>
      </c>
      <c r="AD15" s="23" t="s">
        <v>49</v>
      </c>
      <c r="AE15" s="23">
        <v>3</v>
      </c>
      <c r="AF15" s="20" t="s">
        <v>228</v>
      </c>
      <c r="AG15" s="23" t="s">
        <v>49</v>
      </c>
      <c r="AH15" s="27" t="s">
        <v>229</v>
      </c>
      <c r="AI15" s="28" t="s">
        <v>49</v>
      </c>
      <c r="AJ15" s="27" t="s">
        <v>230</v>
      </c>
      <c r="AK15" s="29" t="s">
        <v>231</v>
      </c>
      <c r="AL15" s="29" t="s">
        <v>232</v>
      </c>
      <c r="AM15" s="29" t="s">
        <v>127</v>
      </c>
      <c r="AN15" s="30" t="s">
        <v>233</v>
      </c>
      <c r="AO15" s="28" t="s">
        <v>234</v>
      </c>
      <c r="AP15" s="29"/>
      <c r="AQ15" s="157" t="s">
        <v>235</v>
      </c>
    </row>
    <row r="16" spans="1:43" ht="409.5" customHeight="1" thickBot="1" x14ac:dyDescent="0.4">
      <c r="A16" s="144">
        <v>15</v>
      </c>
      <c r="B16" s="44" t="s">
        <v>236</v>
      </c>
      <c r="C16" s="30" t="e" vm="15">
        <v>#VALUE!</v>
      </c>
      <c r="D16" s="50" t="s">
        <v>237</v>
      </c>
      <c r="E16" s="20" t="s">
        <v>238</v>
      </c>
      <c r="F16" s="157" t="s">
        <v>239</v>
      </c>
      <c r="G16" s="158" t="s">
        <v>44</v>
      </c>
      <c r="H16" s="21" t="s">
        <v>93</v>
      </c>
      <c r="I16" s="21" t="s">
        <v>105</v>
      </c>
      <c r="J16" s="21" t="s">
        <v>240</v>
      </c>
      <c r="K16" s="22" t="s">
        <v>118</v>
      </c>
      <c r="L16" s="23" t="s">
        <v>53</v>
      </c>
      <c r="M16" s="20" t="s">
        <v>69</v>
      </c>
      <c r="N16" s="23" t="s">
        <v>49</v>
      </c>
      <c r="O16" s="20" t="s">
        <v>241</v>
      </c>
      <c r="P16" s="23" t="s">
        <v>49</v>
      </c>
      <c r="Q16" s="20" t="s">
        <v>242</v>
      </c>
      <c r="R16" s="23" t="s">
        <v>49</v>
      </c>
      <c r="S16" s="27" t="s">
        <v>243</v>
      </c>
      <c r="T16" s="23" t="s">
        <v>49</v>
      </c>
      <c r="U16" s="23" t="s">
        <v>53</v>
      </c>
      <c r="V16" s="23" t="s">
        <v>53</v>
      </c>
      <c r="W16" s="23" t="s">
        <v>53</v>
      </c>
      <c r="X16" s="26" t="s">
        <v>53</v>
      </c>
      <c r="Y16" s="23" t="s">
        <v>49</v>
      </c>
      <c r="Z16" s="23" t="s">
        <v>49</v>
      </c>
      <c r="AA16" s="23" t="s">
        <v>53</v>
      </c>
      <c r="AB16" s="23" t="s">
        <v>69</v>
      </c>
      <c r="AC16" s="26" t="s">
        <v>69</v>
      </c>
      <c r="AD16" s="23" t="s">
        <v>49</v>
      </c>
      <c r="AE16" s="24">
        <v>4</v>
      </c>
      <c r="AF16" s="51" t="s">
        <v>244</v>
      </c>
      <c r="AG16" s="23" t="s">
        <v>49</v>
      </c>
      <c r="AH16" s="27" t="s">
        <v>245</v>
      </c>
      <c r="AI16" s="28" t="s">
        <v>49</v>
      </c>
      <c r="AJ16" s="27" t="s">
        <v>246</v>
      </c>
      <c r="AK16" s="29" t="s">
        <v>247</v>
      </c>
      <c r="AL16" s="29" t="s">
        <v>248</v>
      </c>
      <c r="AM16" s="29" t="s">
        <v>249</v>
      </c>
      <c r="AN16" s="30" t="s">
        <v>250</v>
      </c>
      <c r="AO16" s="34"/>
      <c r="AP16" s="29"/>
      <c r="AQ16" s="157" t="s">
        <v>251</v>
      </c>
    </row>
    <row r="17" spans="1:43" ht="409.5" customHeight="1" thickBot="1" x14ac:dyDescent="0.4">
      <c r="A17" s="144">
        <v>16</v>
      </c>
      <c r="B17" s="44" t="s">
        <v>252</v>
      </c>
      <c r="C17" s="169" t="e" vm="16">
        <v>#VALUE!</v>
      </c>
      <c r="D17" s="50" t="s">
        <v>237</v>
      </c>
      <c r="E17" s="20" t="s">
        <v>253</v>
      </c>
      <c r="F17" s="157" t="s">
        <v>254</v>
      </c>
      <c r="G17" s="158" t="s">
        <v>44</v>
      </c>
      <c r="H17" s="21" t="s">
        <v>93</v>
      </c>
      <c r="I17" s="21" t="s">
        <v>105</v>
      </c>
      <c r="J17" s="21" t="s">
        <v>255</v>
      </c>
      <c r="K17" s="22" t="s">
        <v>118</v>
      </c>
      <c r="L17" s="23" t="s">
        <v>53</v>
      </c>
      <c r="M17" s="20" t="s">
        <v>69</v>
      </c>
      <c r="N17" s="23" t="s">
        <v>49</v>
      </c>
      <c r="O17" s="38" t="s">
        <v>256</v>
      </c>
      <c r="P17" s="23" t="s">
        <v>49</v>
      </c>
      <c r="Q17" s="20" t="s">
        <v>257</v>
      </c>
      <c r="R17" s="24" t="s">
        <v>53</v>
      </c>
      <c r="S17" s="25" t="s">
        <v>69</v>
      </c>
      <c r="T17" s="36" t="s">
        <v>258</v>
      </c>
      <c r="U17" s="36" t="s">
        <v>53</v>
      </c>
      <c r="V17" s="23" t="s">
        <v>53</v>
      </c>
      <c r="W17" s="36" t="s">
        <v>53</v>
      </c>
      <c r="X17" s="26" t="s">
        <v>49</v>
      </c>
      <c r="Y17" s="23" t="s">
        <v>49</v>
      </c>
      <c r="Z17" s="23" t="s">
        <v>49</v>
      </c>
      <c r="AA17" s="23" t="s">
        <v>49</v>
      </c>
      <c r="AB17" s="23" t="s">
        <v>259</v>
      </c>
      <c r="AC17" s="26" t="s">
        <v>227</v>
      </c>
      <c r="AD17" s="40" t="s">
        <v>49</v>
      </c>
      <c r="AE17" s="33">
        <v>4</v>
      </c>
      <c r="AF17" s="39" t="s">
        <v>260</v>
      </c>
      <c r="AG17" s="23" t="s">
        <v>49</v>
      </c>
      <c r="AH17" s="27" t="s">
        <v>261</v>
      </c>
      <c r="AI17" s="28" t="s">
        <v>49</v>
      </c>
      <c r="AJ17" s="52" t="s">
        <v>262</v>
      </c>
      <c r="AK17" s="29" t="s">
        <v>263</v>
      </c>
      <c r="AL17" s="29" t="s">
        <v>202</v>
      </c>
      <c r="AM17" s="29" t="s">
        <v>264</v>
      </c>
      <c r="AN17" s="30" t="s">
        <v>265</v>
      </c>
      <c r="AO17" s="48"/>
      <c r="AP17" s="29"/>
      <c r="AQ17" s="157" t="s">
        <v>266</v>
      </c>
    </row>
    <row r="18" spans="1:43" ht="286.5" thickBot="1" x14ac:dyDescent="0.4">
      <c r="A18" s="144">
        <v>17</v>
      </c>
      <c r="B18" s="44" t="s">
        <v>267</v>
      </c>
      <c r="C18" s="30" t="e" vm="17">
        <v>#VALUE!</v>
      </c>
      <c r="D18" s="50" t="s">
        <v>237</v>
      </c>
      <c r="E18" s="20" t="s">
        <v>268</v>
      </c>
      <c r="F18" s="157" t="s">
        <v>269</v>
      </c>
      <c r="G18" s="158" t="s">
        <v>44</v>
      </c>
      <c r="H18" s="21" t="s">
        <v>93</v>
      </c>
      <c r="I18" s="21" t="s">
        <v>46</v>
      </c>
      <c r="J18" s="21" t="s">
        <v>270</v>
      </c>
      <c r="K18" s="22" t="s">
        <v>271</v>
      </c>
      <c r="L18" s="24" t="s">
        <v>53</v>
      </c>
      <c r="M18" s="51" t="s">
        <v>69</v>
      </c>
      <c r="N18" s="23" t="s">
        <v>49</v>
      </c>
      <c r="O18" s="20" t="s">
        <v>272</v>
      </c>
      <c r="P18" s="23" t="s">
        <v>49</v>
      </c>
      <c r="Q18" s="32" t="s">
        <v>273</v>
      </c>
      <c r="R18" s="33" t="s">
        <v>53</v>
      </c>
      <c r="S18" s="25" t="s">
        <v>69</v>
      </c>
      <c r="T18" s="23" t="s">
        <v>49</v>
      </c>
      <c r="U18" s="23" t="s">
        <v>53</v>
      </c>
      <c r="V18" s="23" t="s">
        <v>49</v>
      </c>
      <c r="W18" s="23" t="s">
        <v>53</v>
      </c>
      <c r="X18" s="26" t="s">
        <v>49</v>
      </c>
      <c r="Y18" s="23" t="s">
        <v>49</v>
      </c>
      <c r="Z18" s="23" t="s">
        <v>49</v>
      </c>
      <c r="AA18" s="23" t="s">
        <v>49</v>
      </c>
      <c r="AB18" s="23" t="s">
        <v>274</v>
      </c>
      <c r="AC18" s="26" t="s">
        <v>73</v>
      </c>
      <c r="AD18" s="23" t="s">
        <v>49</v>
      </c>
      <c r="AE18" s="23">
        <v>3</v>
      </c>
      <c r="AF18" s="20" t="s">
        <v>275</v>
      </c>
      <c r="AG18" s="23" t="s">
        <v>49</v>
      </c>
      <c r="AH18" s="27" t="s">
        <v>276</v>
      </c>
      <c r="AI18" s="28" t="s">
        <v>49</v>
      </c>
      <c r="AJ18" s="27" t="s">
        <v>277</v>
      </c>
      <c r="AK18" s="29" t="s">
        <v>278</v>
      </c>
      <c r="AL18" s="29" t="s">
        <v>202</v>
      </c>
      <c r="AM18" s="29" t="s">
        <v>279</v>
      </c>
      <c r="AN18" s="30" t="s">
        <v>280</v>
      </c>
      <c r="AO18" s="28" t="s">
        <v>49</v>
      </c>
      <c r="AP18" s="29"/>
      <c r="AQ18" s="157" t="s">
        <v>281</v>
      </c>
    </row>
    <row r="19" spans="1:43" ht="208.5" thickBot="1" x14ac:dyDescent="0.4">
      <c r="A19" s="144">
        <v>18</v>
      </c>
      <c r="B19" s="44" t="s">
        <v>282</v>
      </c>
      <c r="C19" s="30" t="e" vm="18">
        <v>#VALUE!</v>
      </c>
      <c r="D19" s="50" t="s">
        <v>237</v>
      </c>
      <c r="E19" s="20" t="s">
        <v>283</v>
      </c>
      <c r="F19" s="157" t="s">
        <v>284</v>
      </c>
      <c r="G19" s="158" t="s">
        <v>44</v>
      </c>
      <c r="H19" s="21" t="s">
        <v>93</v>
      </c>
      <c r="I19" s="21" t="s">
        <v>46</v>
      </c>
      <c r="J19" s="21" t="s">
        <v>156</v>
      </c>
      <c r="K19" s="22" t="s">
        <v>118</v>
      </c>
      <c r="L19" s="33" t="s">
        <v>53</v>
      </c>
      <c r="M19" s="39" t="s">
        <v>69</v>
      </c>
      <c r="N19" s="23" t="s">
        <v>49</v>
      </c>
      <c r="O19" s="20" t="s">
        <v>285</v>
      </c>
      <c r="P19" s="23" t="s">
        <v>49</v>
      </c>
      <c r="Q19" s="20" t="s">
        <v>286</v>
      </c>
      <c r="R19" s="23" t="s">
        <v>53</v>
      </c>
      <c r="S19" s="27" t="s">
        <v>69</v>
      </c>
      <c r="T19" s="23" t="s">
        <v>49</v>
      </c>
      <c r="U19" s="23" t="s">
        <v>49</v>
      </c>
      <c r="V19" s="23" t="s">
        <v>53</v>
      </c>
      <c r="W19" s="23" t="s">
        <v>53</v>
      </c>
      <c r="X19" s="26" t="s">
        <v>53</v>
      </c>
      <c r="Y19" s="23" t="s">
        <v>49</v>
      </c>
      <c r="Z19" s="23" t="s">
        <v>49</v>
      </c>
      <c r="AA19" s="23" t="s">
        <v>49</v>
      </c>
      <c r="AB19" s="23" t="s">
        <v>287</v>
      </c>
      <c r="AC19" s="26" t="s">
        <v>227</v>
      </c>
      <c r="AD19" s="23" t="s">
        <v>49</v>
      </c>
      <c r="AE19" s="23">
        <v>7</v>
      </c>
      <c r="AF19" s="20" t="s">
        <v>288</v>
      </c>
      <c r="AG19" s="23" t="s">
        <v>49</v>
      </c>
      <c r="AH19" s="27" t="s">
        <v>289</v>
      </c>
      <c r="AI19" s="28" t="s">
        <v>49</v>
      </c>
      <c r="AJ19" s="27" t="s">
        <v>290</v>
      </c>
      <c r="AK19" s="29" t="s">
        <v>291</v>
      </c>
      <c r="AL19" s="29" t="s">
        <v>292</v>
      </c>
      <c r="AM19" s="29" t="s">
        <v>293</v>
      </c>
      <c r="AN19" s="30" t="s">
        <v>265</v>
      </c>
      <c r="AO19" s="28" t="s">
        <v>49</v>
      </c>
      <c r="AP19" s="23" t="s">
        <v>294</v>
      </c>
      <c r="AQ19" s="172" t="s">
        <v>295</v>
      </c>
    </row>
    <row r="20" spans="1:43" ht="208.5" thickBot="1" x14ac:dyDescent="0.4">
      <c r="A20" s="144">
        <v>19</v>
      </c>
      <c r="B20" s="44" t="s">
        <v>296</v>
      </c>
      <c r="C20" s="30" t="e" vm="19">
        <v>#VALUE!</v>
      </c>
      <c r="D20" s="50" t="s">
        <v>237</v>
      </c>
      <c r="E20" s="20" t="s">
        <v>297</v>
      </c>
      <c r="F20" s="157" t="s">
        <v>298</v>
      </c>
      <c r="G20" s="158" t="s">
        <v>44</v>
      </c>
      <c r="H20" s="21" t="s">
        <v>93</v>
      </c>
      <c r="I20" s="21" t="s">
        <v>46</v>
      </c>
      <c r="J20" s="21" t="s">
        <v>156</v>
      </c>
      <c r="K20" s="22" t="s">
        <v>118</v>
      </c>
      <c r="L20" s="33" t="s">
        <v>53</v>
      </c>
      <c r="M20" s="39" t="s">
        <v>69</v>
      </c>
      <c r="N20" s="24" t="s">
        <v>49</v>
      </c>
      <c r="O20" s="51" t="s">
        <v>299</v>
      </c>
      <c r="P20" s="23" t="s">
        <v>49</v>
      </c>
      <c r="Q20" s="20" t="s">
        <v>300</v>
      </c>
      <c r="R20" s="23" t="s">
        <v>53</v>
      </c>
      <c r="S20" s="27" t="s">
        <v>69</v>
      </c>
      <c r="T20" s="23" t="s">
        <v>49</v>
      </c>
      <c r="U20" s="23" t="s">
        <v>49</v>
      </c>
      <c r="V20" s="23" t="s">
        <v>49</v>
      </c>
      <c r="W20" s="23" t="s">
        <v>53</v>
      </c>
      <c r="X20" s="26" t="s">
        <v>53</v>
      </c>
      <c r="Y20" s="23" t="s">
        <v>49</v>
      </c>
      <c r="Z20" s="23" t="s">
        <v>49</v>
      </c>
      <c r="AA20" s="23" t="s">
        <v>49</v>
      </c>
      <c r="AB20" s="23" t="s">
        <v>301</v>
      </c>
      <c r="AC20" s="26" t="s">
        <v>73</v>
      </c>
      <c r="AD20" s="23" t="s">
        <v>49</v>
      </c>
      <c r="AE20" s="23">
        <v>7</v>
      </c>
      <c r="AF20" s="20" t="s">
        <v>302</v>
      </c>
      <c r="AG20" s="23" t="s">
        <v>49</v>
      </c>
      <c r="AH20" s="27" t="s">
        <v>303</v>
      </c>
      <c r="AI20" s="28" t="s">
        <v>49</v>
      </c>
      <c r="AJ20" s="27" t="s">
        <v>290</v>
      </c>
      <c r="AK20" s="29" t="s">
        <v>304</v>
      </c>
      <c r="AL20" s="29" t="s">
        <v>292</v>
      </c>
      <c r="AM20" s="29" t="s">
        <v>293</v>
      </c>
      <c r="AN20" s="30" t="s">
        <v>265</v>
      </c>
      <c r="AO20" s="28" t="s">
        <v>49</v>
      </c>
      <c r="AP20" s="23" t="s">
        <v>294</v>
      </c>
      <c r="AQ20" s="172" t="s">
        <v>295</v>
      </c>
    </row>
    <row r="21" spans="1:43" ht="260.5" thickBot="1" x14ac:dyDescent="0.4">
      <c r="A21" s="144">
        <v>20</v>
      </c>
      <c r="B21" s="44" t="s">
        <v>305</v>
      </c>
      <c r="C21" s="30" t="e" vm="20">
        <v>#VALUE!</v>
      </c>
      <c r="D21" s="50" t="s">
        <v>237</v>
      </c>
      <c r="E21" s="20" t="s">
        <v>306</v>
      </c>
      <c r="F21" s="157" t="s">
        <v>307</v>
      </c>
      <c r="G21" s="158" t="s">
        <v>44</v>
      </c>
      <c r="H21" s="21" t="s">
        <v>93</v>
      </c>
      <c r="I21" s="21" t="s">
        <v>105</v>
      </c>
      <c r="J21" s="21" t="s">
        <v>156</v>
      </c>
      <c r="K21" s="22" t="s">
        <v>118</v>
      </c>
      <c r="L21" s="33" t="s">
        <v>53</v>
      </c>
      <c r="M21" s="39" t="s">
        <v>69</v>
      </c>
      <c r="N21" s="33" t="s">
        <v>49</v>
      </c>
      <c r="O21" s="39" t="s">
        <v>308</v>
      </c>
      <c r="P21" s="23" t="s">
        <v>49</v>
      </c>
      <c r="Q21" s="20" t="s">
        <v>309</v>
      </c>
      <c r="R21" s="23" t="s">
        <v>53</v>
      </c>
      <c r="S21" s="27" t="s">
        <v>69</v>
      </c>
      <c r="T21" s="23" t="s">
        <v>49</v>
      </c>
      <c r="U21" s="23" t="s">
        <v>49</v>
      </c>
      <c r="V21" s="23" t="s">
        <v>49</v>
      </c>
      <c r="W21" s="23" t="s">
        <v>53</v>
      </c>
      <c r="X21" s="26" t="s">
        <v>53</v>
      </c>
      <c r="Y21" s="23" t="s">
        <v>49</v>
      </c>
      <c r="Z21" s="23" t="s">
        <v>49</v>
      </c>
      <c r="AA21" s="23" t="s">
        <v>53</v>
      </c>
      <c r="AB21" s="23" t="s">
        <v>310</v>
      </c>
      <c r="AC21" s="26" t="s">
        <v>73</v>
      </c>
      <c r="AD21" s="23" t="s">
        <v>49</v>
      </c>
      <c r="AE21" s="23">
        <v>6</v>
      </c>
      <c r="AF21" s="20" t="s">
        <v>311</v>
      </c>
      <c r="AG21" s="23" t="s">
        <v>49</v>
      </c>
      <c r="AH21" s="27" t="s">
        <v>312</v>
      </c>
      <c r="AI21" s="28" t="s">
        <v>49</v>
      </c>
      <c r="AJ21" s="27" t="s">
        <v>313</v>
      </c>
      <c r="AK21" s="29" t="s">
        <v>314</v>
      </c>
      <c r="AL21" s="29" t="s">
        <v>827</v>
      </c>
      <c r="AM21" s="29" t="s">
        <v>316</v>
      </c>
      <c r="AN21" s="30" t="s">
        <v>265</v>
      </c>
      <c r="AO21" s="29"/>
      <c r="AP21" s="29"/>
      <c r="AQ21" s="172" t="s">
        <v>318</v>
      </c>
    </row>
    <row r="22" spans="1:43" ht="234.5" thickBot="1" x14ac:dyDescent="0.4">
      <c r="A22" s="144">
        <v>21</v>
      </c>
      <c r="B22" s="44" t="s">
        <v>319</v>
      </c>
      <c r="C22" s="30" t="e" vm="21">
        <v>#VALUE!</v>
      </c>
      <c r="D22" s="50" t="s">
        <v>320</v>
      </c>
      <c r="E22" s="20" t="s">
        <v>321</v>
      </c>
      <c r="F22" s="157" t="s">
        <v>322</v>
      </c>
      <c r="G22" s="158" t="s">
        <v>44</v>
      </c>
      <c r="H22" s="21" t="s">
        <v>93</v>
      </c>
      <c r="I22" s="21" t="s">
        <v>105</v>
      </c>
      <c r="J22" s="21" t="s">
        <v>323</v>
      </c>
      <c r="K22" s="22" t="s">
        <v>118</v>
      </c>
      <c r="L22" s="23" t="s">
        <v>53</v>
      </c>
      <c r="M22" s="20" t="s">
        <v>69</v>
      </c>
      <c r="N22" s="23" t="s">
        <v>49</v>
      </c>
      <c r="O22" s="20" t="s">
        <v>324</v>
      </c>
      <c r="P22" s="23" t="s">
        <v>49</v>
      </c>
      <c r="Q22" s="20" t="s">
        <v>325</v>
      </c>
      <c r="R22" s="23" t="s">
        <v>53</v>
      </c>
      <c r="S22" s="27" t="s">
        <v>69</v>
      </c>
      <c r="T22" s="23" t="s">
        <v>49</v>
      </c>
      <c r="U22" s="23" t="s">
        <v>53</v>
      </c>
      <c r="V22" s="23" t="s">
        <v>49</v>
      </c>
      <c r="W22" s="23" t="s">
        <v>53</v>
      </c>
      <c r="X22" s="26" t="s">
        <v>49</v>
      </c>
      <c r="Y22" s="23" t="s">
        <v>49</v>
      </c>
      <c r="Z22" s="23" t="s">
        <v>49</v>
      </c>
      <c r="AA22" s="23" t="s">
        <v>49</v>
      </c>
      <c r="AB22" s="23" t="s">
        <v>326</v>
      </c>
      <c r="AC22" s="26" t="s">
        <v>73</v>
      </c>
      <c r="AD22" s="23" t="s">
        <v>49</v>
      </c>
      <c r="AE22" s="23">
        <v>4</v>
      </c>
      <c r="AF22" s="35" t="s">
        <v>327</v>
      </c>
      <c r="AG22" s="23" t="s">
        <v>49</v>
      </c>
      <c r="AH22" s="27" t="s">
        <v>328</v>
      </c>
      <c r="AI22" s="28" t="s">
        <v>49</v>
      </c>
      <c r="AJ22" s="27" t="s">
        <v>329</v>
      </c>
      <c r="AK22" s="29" t="s">
        <v>330</v>
      </c>
      <c r="AL22" s="29" t="s">
        <v>723</v>
      </c>
      <c r="AM22" s="29" t="s">
        <v>331</v>
      </c>
      <c r="AN22" s="30" t="s">
        <v>265</v>
      </c>
      <c r="AO22" s="28" t="s">
        <v>49</v>
      </c>
      <c r="AP22" s="23" t="s">
        <v>332</v>
      </c>
      <c r="AQ22" s="29"/>
    </row>
    <row r="23" spans="1:43" ht="130.5" thickBot="1" x14ac:dyDescent="0.4">
      <c r="A23" s="144">
        <v>22</v>
      </c>
      <c r="B23" s="44" t="s">
        <v>333</v>
      </c>
      <c r="C23" s="78" t="e" vm="22">
        <v>#VALUE!</v>
      </c>
      <c r="D23" s="50" t="s">
        <v>237</v>
      </c>
      <c r="E23" s="20" t="s">
        <v>334</v>
      </c>
      <c r="F23" s="157" t="s">
        <v>335</v>
      </c>
      <c r="G23" s="158" t="s">
        <v>44</v>
      </c>
      <c r="H23" s="21" t="s">
        <v>93</v>
      </c>
      <c r="I23" s="21" t="s">
        <v>105</v>
      </c>
      <c r="J23" s="21" t="s">
        <v>47</v>
      </c>
      <c r="K23" s="22" t="s">
        <v>48</v>
      </c>
      <c r="L23" s="23" t="s">
        <v>53</v>
      </c>
      <c r="M23" s="38" t="s">
        <v>69</v>
      </c>
      <c r="N23" s="23" t="s">
        <v>49</v>
      </c>
      <c r="O23" s="20" t="s">
        <v>336</v>
      </c>
      <c r="P23" s="23" t="s">
        <v>49</v>
      </c>
      <c r="Q23" s="20" t="s">
        <v>337</v>
      </c>
      <c r="R23" s="24" t="s">
        <v>53</v>
      </c>
      <c r="S23" s="25" t="s">
        <v>69</v>
      </c>
      <c r="T23" s="23" t="s">
        <v>338</v>
      </c>
      <c r="U23" s="23" t="s">
        <v>49</v>
      </c>
      <c r="V23" s="23" t="s">
        <v>49</v>
      </c>
      <c r="W23" s="23" t="s">
        <v>53</v>
      </c>
      <c r="X23" s="26" t="s">
        <v>49</v>
      </c>
      <c r="Y23" s="23" t="s">
        <v>49</v>
      </c>
      <c r="Z23" s="23" t="s">
        <v>49</v>
      </c>
      <c r="AA23" s="23" t="s">
        <v>49</v>
      </c>
      <c r="AB23" s="23" t="s">
        <v>339</v>
      </c>
      <c r="AC23" s="26" t="s">
        <v>227</v>
      </c>
      <c r="AD23" s="23" t="s">
        <v>49</v>
      </c>
      <c r="AE23" s="23">
        <v>4</v>
      </c>
      <c r="AF23" s="42" t="s">
        <v>340</v>
      </c>
      <c r="AG23" s="23" t="s">
        <v>49</v>
      </c>
      <c r="AH23" s="27" t="s">
        <v>341</v>
      </c>
      <c r="AI23" s="28" t="s">
        <v>49</v>
      </c>
      <c r="AJ23" s="27" t="s">
        <v>342</v>
      </c>
      <c r="AK23" s="29" t="s">
        <v>343</v>
      </c>
      <c r="AL23" s="29" t="s">
        <v>315</v>
      </c>
      <c r="AM23" s="29" t="s">
        <v>344</v>
      </c>
      <c r="AN23" s="30" t="s">
        <v>345</v>
      </c>
      <c r="AO23" s="28" t="s">
        <v>49</v>
      </c>
      <c r="AP23" s="29"/>
      <c r="AQ23" s="174" t="s">
        <v>346</v>
      </c>
    </row>
    <row r="24" spans="1:43" ht="182.5" thickBot="1" x14ac:dyDescent="0.4">
      <c r="A24" s="144">
        <v>23</v>
      </c>
      <c r="B24" s="44" t="s">
        <v>347</v>
      </c>
      <c r="C24" s="30" t="e" vm="23">
        <v>#VALUE!</v>
      </c>
      <c r="D24" s="50" t="s">
        <v>237</v>
      </c>
      <c r="E24" s="20" t="s">
        <v>348</v>
      </c>
      <c r="F24" s="157" t="s">
        <v>349</v>
      </c>
      <c r="G24" s="158" t="s">
        <v>44</v>
      </c>
      <c r="H24" s="21" t="s">
        <v>93</v>
      </c>
      <c r="I24" s="21" t="s">
        <v>46</v>
      </c>
      <c r="J24" s="21" t="s">
        <v>187</v>
      </c>
      <c r="K24" s="22" t="s">
        <v>48</v>
      </c>
      <c r="L24" s="23" t="s">
        <v>53</v>
      </c>
      <c r="M24" s="38" t="s">
        <v>69</v>
      </c>
      <c r="N24" s="23" t="s">
        <v>53</v>
      </c>
      <c r="O24" s="20" t="s">
        <v>69</v>
      </c>
      <c r="P24" s="23" t="s">
        <v>49</v>
      </c>
      <c r="Q24" s="32" t="s">
        <v>350</v>
      </c>
      <c r="R24" s="33" t="s">
        <v>53</v>
      </c>
      <c r="S24" s="25" t="s">
        <v>69</v>
      </c>
      <c r="T24" s="23" t="s">
        <v>351</v>
      </c>
      <c r="U24" s="23" t="s">
        <v>53</v>
      </c>
      <c r="V24" s="23" t="s">
        <v>53</v>
      </c>
      <c r="W24" s="23" t="s">
        <v>49</v>
      </c>
      <c r="X24" s="26" t="s">
        <v>49</v>
      </c>
      <c r="Y24" s="23" t="s">
        <v>49</v>
      </c>
      <c r="Z24" s="23" t="s">
        <v>49</v>
      </c>
      <c r="AA24" s="23" t="s">
        <v>53</v>
      </c>
      <c r="AB24" s="23" t="s">
        <v>69</v>
      </c>
      <c r="AC24" s="26" t="s">
        <v>69</v>
      </c>
      <c r="AD24" s="23" t="s">
        <v>49</v>
      </c>
      <c r="AE24" s="23">
        <v>2</v>
      </c>
      <c r="AF24" s="20" t="s">
        <v>352</v>
      </c>
      <c r="AG24" s="23" t="s">
        <v>49</v>
      </c>
      <c r="AH24" s="27" t="s">
        <v>353</v>
      </c>
      <c r="AI24" s="28" t="s">
        <v>49</v>
      </c>
      <c r="AJ24" s="27" t="s">
        <v>354</v>
      </c>
      <c r="AK24" s="29" t="s">
        <v>355</v>
      </c>
      <c r="AL24" s="29" t="s">
        <v>356</v>
      </c>
      <c r="AM24" s="29" t="s">
        <v>828</v>
      </c>
      <c r="AN24" s="30" t="s">
        <v>357</v>
      </c>
      <c r="AO24" s="29"/>
      <c r="AP24" s="37"/>
      <c r="AQ24" s="163" t="s">
        <v>358</v>
      </c>
    </row>
    <row r="25" spans="1:43" ht="182.5" thickBot="1" x14ac:dyDescent="0.4">
      <c r="A25" s="173">
        <v>24</v>
      </c>
      <c r="B25" s="44" t="s">
        <v>359</v>
      </c>
      <c r="C25" s="30" t="e" vm="20">
        <v>#VALUE!</v>
      </c>
      <c r="D25" s="50" t="s">
        <v>360</v>
      </c>
      <c r="E25" s="150" t="s">
        <v>361</v>
      </c>
      <c r="F25" s="157" t="s">
        <v>362</v>
      </c>
      <c r="G25" s="158" t="s">
        <v>44</v>
      </c>
      <c r="H25" s="21" t="s">
        <v>93</v>
      </c>
      <c r="I25" s="21" t="s">
        <v>46</v>
      </c>
      <c r="J25" s="21" t="s">
        <v>47</v>
      </c>
      <c r="K25" s="22" t="s">
        <v>48</v>
      </c>
      <c r="L25" s="23" t="s">
        <v>53</v>
      </c>
      <c r="M25" s="38" t="s">
        <v>69</v>
      </c>
      <c r="N25" s="23" t="s">
        <v>49</v>
      </c>
      <c r="O25" s="20" t="s">
        <v>363</v>
      </c>
      <c r="P25" s="23" t="s">
        <v>49</v>
      </c>
      <c r="Q25" s="32" t="s">
        <v>364</v>
      </c>
      <c r="R25" s="33" t="s">
        <v>53</v>
      </c>
      <c r="S25" s="25" t="s">
        <v>69</v>
      </c>
      <c r="T25" s="23" t="s">
        <v>53</v>
      </c>
      <c r="U25" s="23" t="s">
        <v>49</v>
      </c>
      <c r="V25" s="23" t="s">
        <v>49</v>
      </c>
      <c r="W25" s="23" t="s">
        <v>53</v>
      </c>
      <c r="X25" s="26" t="s">
        <v>49</v>
      </c>
      <c r="Y25" s="23" t="s">
        <v>49</v>
      </c>
      <c r="Z25" s="23" t="s">
        <v>49</v>
      </c>
      <c r="AA25" s="23" t="s">
        <v>49</v>
      </c>
      <c r="AB25" s="53" t="s">
        <v>365</v>
      </c>
      <c r="AC25" s="54" t="s">
        <v>227</v>
      </c>
      <c r="AD25" s="23" t="s">
        <v>49</v>
      </c>
      <c r="AE25" s="23">
        <v>5</v>
      </c>
      <c r="AF25" s="20" t="s">
        <v>366</v>
      </c>
      <c r="AG25" s="23" t="s">
        <v>49</v>
      </c>
      <c r="AH25" s="27" t="s">
        <v>367</v>
      </c>
      <c r="AI25" s="28" t="s">
        <v>49</v>
      </c>
      <c r="AJ25" s="27" t="s">
        <v>368</v>
      </c>
      <c r="AK25" s="29" t="s">
        <v>369</v>
      </c>
      <c r="AL25" s="29" t="s">
        <v>370</v>
      </c>
      <c r="AM25" s="29" t="s">
        <v>371</v>
      </c>
      <c r="AN25" s="30" t="s">
        <v>250</v>
      </c>
      <c r="AO25" s="45"/>
      <c r="AP25" s="29"/>
      <c r="AQ25" s="172" t="s">
        <v>372</v>
      </c>
    </row>
    <row r="26" spans="1:43" ht="286.5" thickBot="1" x14ac:dyDescent="0.4">
      <c r="A26" s="144">
        <v>25</v>
      </c>
      <c r="B26" s="44" t="s">
        <v>373</v>
      </c>
      <c r="C26" s="30" t="e" vm="23">
        <v>#VALUE!</v>
      </c>
      <c r="D26" s="50" t="s">
        <v>320</v>
      </c>
      <c r="E26" s="20" t="s">
        <v>374</v>
      </c>
      <c r="F26" s="157" t="s">
        <v>375</v>
      </c>
      <c r="G26" s="158" t="s">
        <v>44</v>
      </c>
      <c r="H26" s="21" t="s">
        <v>93</v>
      </c>
      <c r="I26" s="21" t="s">
        <v>105</v>
      </c>
      <c r="J26" s="21" t="s">
        <v>187</v>
      </c>
      <c r="K26" s="22" t="s">
        <v>48</v>
      </c>
      <c r="L26" s="23" t="s">
        <v>53</v>
      </c>
      <c r="M26" s="38" t="s">
        <v>69</v>
      </c>
      <c r="N26" s="23" t="s">
        <v>49</v>
      </c>
      <c r="O26" s="20" t="s">
        <v>376</v>
      </c>
      <c r="P26" s="23" t="s">
        <v>53</v>
      </c>
      <c r="Q26" s="20" t="s">
        <v>69</v>
      </c>
      <c r="R26" s="23" t="s">
        <v>53</v>
      </c>
      <c r="S26" s="27" t="s">
        <v>69</v>
      </c>
      <c r="T26" s="23" t="s">
        <v>53</v>
      </c>
      <c r="U26" s="23" t="s">
        <v>49</v>
      </c>
      <c r="V26" s="23" t="s">
        <v>49</v>
      </c>
      <c r="W26" s="23" t="s">
        <v>53</v>
      </c>
      <c r="X26" s="26" t="s">
        <v>53</v>
      </c>
      <c r="Y26" s="23" t="s">
        <v>49</v>
      </c>
      <c r="Z26" s="23" t="s">
        <v>49</v>
      </c>
      <c r="AA26" s="23" t="s">
        <v>49</v>
      </c>
      <c r="AB26" s="23" t="s">
        <v>377</v>
      </c>
      <c r="AC26" s="26" t="s">
        <v>73</v>
      </c>
      <c r="AD26" s="23" t="s">
        <v>49</v>
      </c>
      <c r="AE26" s="23">
        <v>3</v>
      </c>
      <c r="AF26" s="20" t="s">
        <v>378</v>
      </c>
      <c r="AG26" s="23" t="s">
        <v>49</v>
      </c>
      <c r="AH26" s="27" t="s">
        <v>379</v>
      </c>
      <c r="AI26" s="28" t="s">
        <v>49</v>
      </c>
      <c r="AJ26" s="27" t="s">
        <v>380</v>
      </c>
      <c r="AK26" s="29" t="s">
        <v>381</v>
      </c>
      <c r="AL26" s="29" t="s">
        <v>382</v>
      </c>
      <c r="AM26" s="29" t="s">
        <v>829</v>
      </c>
      <c r="AN26" s="30" t="s">
        <v>609</v>
      </c>
      <c r="AO26" s="151"/>
      <c r="AP26" s="29"/>
      <c r="AQ26" s="29" t="s">
        <v>384</v>
      </c>
    </row>
    <row r="27" spans="1:43" ht="247.5" thickBot="1" x14ac:dyDescent="0.4">
      <c r="A27" s="144">
        <v>26</v>
      </c>
      <c r="B27" s="44" t="s">
        <v>385</v>
      </c>
      <c r="C27" s="30" t="e" vm="23">
        <v>#VALUE!</v>
      </c>
      <c r="D27" s="50" t="s">
        <v>237</v>
      </c>
      <c r="E27" s="55" t="s">
        <v>386</v>
      </c>
      <c r="F27" s="157" t="s">
        <v>387</v>
      </c>
      <c r="G27" s="158" t="s">
        <v>44</v>
      </c>
      <c r="H27" s="21" t="s">
        <v>93</v>
      </c>
      <c r="I27" s="21" t="s">
        <v>46</v>
      </c>
      <c r="J27" s="21" t="s">
        <v>388</v>
      </c>
      <c r="K27" s="22" t="s">
        <v>389</v>
      </c>
      <c r="L27" s="23" t="s">
        <v>53</v>
      </c>
      <c r="M27" s="38" t="s">
        <v>69</v>
      </c>
      <c r="N27" s="23" t="s">
        <v>49</v>
      </c>
      <c r="O27" s="20" t="s">
        <v>390</v>
      </c>
      <c r="P27" s="23" t="s">
        <v>53</v>
      </c>
      <c r="Q27" s="20" t="s">
        <v>69</v>
      </c>
      <c r="R27" s="23" t="s">
        <v>53</v>
      </c>
      <c r="S27" s="27" t="s">
        <v>69</v>
      </c>
      <c r="T27" s="23" t="s">
        <v>49</v>
      </c>
      <c r="U27" s="23" t="s">
        <v>49</v>
      </c>
      <c r="V27" s="23" t="s">
        <v>49</v>
      </c>
      <c r="W27" s="23" t="s">
        <v>53</v>
      </c>
      <c r="X27" s="26" t="s">
        <v>53</v>
      </c>
      <c r="Y27" s="23" t="s">
        <v>49</v>
      </c>
      <c r="Z27" s="23" t="s">
        <v>49</v>
      </c>
      <c r="AA27" s="23" t="s">
        <v>49</v>
      </c>
      <c r="AB27" s="23" t="s">
        <v>391</v>
      </c>
      <c r="AC27" s="26" t="s">
        <v>73</v>
      </c>
      <c r="AD27" s="23" t="s">
        <v>49</v>
      </c>
      <c r="AE27" s="23">
        <v>6</v>
      </c>
      <c r="AF27" s="20" t="s">
        <v>392</v>
      </c>
      <c r="AG27" s="23" t="s">
        <v>49</v>
      </c>
      <c r="AH27" s="27" t="s">
        <v>393</v>
      </c>
      <c r="AI27" s="28" t="s">
        <v>49</v>
      </c>
      <c r="AJ27" s="27" t="s">
        <v>394</v>
      </c>
      <c r="AK27" s="29" t="s">
        <v>395</v>
      </c>
      <c r="AL27" s="29" t="s">
        <v>202</v>
      </c>
      <c r="AM27" s="29" t="s">
        <v>383</v>
      </c>
      <c r="AN27" s="30" t="s">
        <v>357</v>
      </c>
      <c r="AO27" s="29"/>
      <c r="AP27" s="29"/>
      <c r="AQ27" s="157" t="s">
        <v>396</v>
      </c>
    </row>
    <row r="28" spans="1:43" ht="260.5" thickBot="1" x14ac:dyDescent="0.4">
      <c r="A28" s="144">
        <v>27</v>
      </c>
      <c r="B28" s="44" t="s">
        <v>397</v>
      </c>
      <c r="C28" s="30" t="e" vm="24">
        <v>#VALUE!</v>
      </c>
      <c r="D28" s="50" t="s">
        <v>237</v>
      </c>
      <c r="E28" s="56" t="s">
        <v>398</v>
      </c>
      <c r="F28" s="157" t="s">
        <v>399</v>
      </c>
      <c r="G28" s="158" t="s">
        <v>44</v>
      </c>
      <c r="H28" s="21" t="s">
        <v>400</v>
      </c>
      <c r="I28" s="21" t="s">
        <v>46</v>
      </c>
      <c r="J28" s="21" t="s">
        <v>47</v>
      </c>
      <c r="K28" s="22" t="s">
        <v>401</v>
      </c>
      <c r="L28" s="23" t="s">
        <v>53</v>
      </c>
      <c r="M28" s="20" t="s">
        <v>69</v>
      </c>
      <c r="N28" s="23" t="s">
        <v>49</v>
      </c>
      <c r="O28" s="20" t="s">
        <v>402</v>
      </c>
      <c r="P28" s="23" t="s">
        <v>49</v>
      </c>
      <c r="Q28" s="20" t="s">
        <v>403</v>
      </c>
      <c r="R28" s="23" t="s">
        <v>49</v>
      </c>
      <c r="S28" s="27" t="s">
        <v>404</v>
      </c>
      <c r="T28" s="23" t="s">
        <v>53</v>
      </c>
      <c r="U28" s="23" t="s">
        <v>49</v>
      </c>
      <c r="V28" s="23" t="s">
        <v>49</v>
      </c>
      <c r="W28" s="23" t="s">
        <v>49</v>
      </c>
      <c r="X28" s="26" t="s">
        <v>53</v>
      </c>
      <c r="Y28" s="23" t="s">
        <v>49</v>
      </c>
      <c r="Z28" s="23" t="s">
        <v>49</v>
      </c>
      <c r="AA28" s="23" t="s">
        <v>49</v>
      </c>
      <c r="AB28" s="23" t="s">
        <v>405</v>
      </c>
      <c r="AC28" s="26" t="s">
        <v>73</v>
      </c>
      <c r="AD28" s="23" t="s">
        <v>49</v>
      </c>
      <c r="AE28" s="23">
        <v>6</v>
      </c>
      <c r="AF28" s="20" t="s">
        <v>406</v>
      </c>
      <c r="AG28" s="23" t="s">
        <v>49</v>
      </c>
      <c r="AH28" s="27" t="s">
        <v>407</v>
      </c>
      <c r="AI28" s="28" t="s">
        <v>49</v>
      </c>
      <c r="AJ28" s="27" t="s">
        <v>408</v>
      </c>
      <c r="AK28" s="29" t="s">
        <v>409</v>
      </c>
      <c r="AL28" s="29" t="s">
        <v>356</v>
      </c>
      <c r="AM28" s="29" t="s">
        <v>830</v>
      </c>
      <c r="AN28" s="30" t="s">
        <v>265</v>
      </c>
      <c r="AO28" s="28" t="s">
        <v>49</v>
      </c>
      <c r="AP28" s="23" t="s">
        <v>862</v>
      </c>
      <c r="AQ28" s="172" t="s">
        <v>399</v>
      </c>
    </row>
    <row r="29" spans="1:43" ht="143.5" thickBot="1" x14ac:dyDescent="0.4">
      <c r="A29" s="144">
        <v>28</v>
      </c>
      <c r="B29" s="44" t="s">
        <v>410</v>
      </c>
      <c r="C29" s="30" t="e" vm="25">
        <v>#VALUE!</v>
      </c>
      <c r="D29" s="50" t="s">
        <v>237</v>
      </c>
      <c r="E29" s="20" t="s">
        <v>411</v>
      </c>
      <c r="F29" s="157" t="s">
        <v>412</v>
      </c>
      <c r="G29" s="158" t="s">
        <v>44</v>
      </c>
      <c r="H29" s="21" t="s">
        <v>93</v>
      </c>
      <c r="I29" s="21" t="s">
        <v>413</v>
      </c>
      <c r="J29" s="21" t="s">
        <v>187</v>
      </c>
      <c r="K29" s="22" t="s">
        <v>118</v>
      </c>
      <c r="L29" s="24" t="s">
        <v>53</v>
      </c>
      <c r="M29" s="175" t="s">
        <v>69</v>
      </c>
      <c r="N29" s="24" t="s">
        <v>49</v>
      </c>
      <c r="O29" s="51" t="s">
        <v>414</v>
      </c>
      <c r="P29" s="23" t="s">
        <v>49</v>
      </c>
      <c r="Q29" s="20" t="s">
        <v>415</v>
      </c>
      <c r="R29" s="23" t="s">
        <v>53</v>
      </c>
      <c r="S29" s="27" t="s">
        <v>69</v>
      </c>
      <c r="T29" s="23" t="s">
        <v>49</v>
      </c>
      <c r="U29" s="23" t="s">
        <v>53</v>
      </c>
      <c r="V29" s="23" t="s">
        <v>53</v>
      </c>
      <c r="W29" s="23" t="s">
        <v>53</v>
      </c>
      <c r="X29" s="26" t="s">
        <v>53</v>
      </c>
      <c r="Y29" s="23" t="s">
        <v>49</v>
      </c>
      <c r="Z29" s="23" t="s">
        <v>53</v>
      </c>
      <c r="AA29" s="23" t="s">
        <v>53</v>
      </c>
      <c r="AB29" s="23" t="s">
        <v>69</v>
      </c>
      <c r="AC29" s="26" t="s">
        <v>69</v>
      </c>
      <c r="AD29" s="23" t="s">
        <v>49</v>
      </c>
      <c r="AE29" s="23">
        <v>6</v>
      </c>
      <c r="AF29" s="42" t="s">
        <v>416</v>
      </c>
      <c r="AG29" s="23" t="s">
        <v>49</v>
      </c>
      <c r="AH29" s="27" t="s">
        <v>417</v>
      </c>
      <c r="AI29" s="28" t="s">
        <v>49</v>
      </c>
      <c r="AJ29" s="27" t="s">
        <v>418</v>
      </c>
      <c r="AK29" s="29" t="s">
        <v>315</v>
      </c>
      <c r="AL29" s="29" t="s">
        <v>315</v>
      </c>
      <c r="AM29" s="29" t="s">
        <v>831</v>
      </c>
      <c r="AN29" s="30" t="s">
        <v>250</v>
      </c>
      <c r="AO29" s="29"/>
      <c r="AP29" s="29"/>
      <c r="AQ29" s="29"/>
    </row>
    <row r="30" spans="1:43" ht="169.5" thickBot="1" x14ac:dyDescent="0.4">
      <c r="A30" s="144">
        <v>29</v>
      </c>
      <c r="B30" s="44" t="s">
        <v>419</v>
      </c>
      <c r="C30" s="30" t="e" vm="26">
        <v>#VALUE!</v>
      </c>
      <c r="D30" s="57" t="s">
        <v>420</v>
      </c>
      <c r="E30" s="20" t="s">
        <v>421</v>
      </c>
      <c r="F30" s="157" t="s">
        <v>422</v>
      </c>
      <c r="G30" s="158" t="s">
        <v>44</v>
      </c>
      <c r="H30" s="21" t="s">
        <v>93</v>
      </c>
      <c r="I30" s="21" t="s">
        <v>46</v>
      </c>
      <c r="J30" s="21" t="s">
        <v>47</v>
      </c>
      <c r="K30" s="22" t="s">
        <v>118</v>
      </c>
      <c r="L30" s="33" t="s">
        <v>53</v>
      </c>
      <c r="M30" s="39" t="s">
        <v>69</v>
      </c>
      <c r="N30" s="33" t="s">
        <v>53</v>
      </c>
      <c r="O30" s="39" t="s">
        <v>69</v>
      </c>
      <c r="P30" s="24" t="s">
        <v>49</v>
      </c>
      <c r="Q30" s="51" t="s">
        <v>423</v>
      </c>
      <c r="R30" s="24" t="s">
        <v>53</v>
      </c>
      <c r="S30" s="25" t="s">
        <v>69</v>
      </c>
      <c r="T30" s="23" t="s">
        <v>53</v>
      </c>
      <c r="U30" s="23" t="s">
        <v>49</v>
      </c>
      <c r="V30" s="23" t="s">
        <v>49</v>
      </c>
      <c r="W30" s="23" t="s">
        <v>53</v>
      </c>
      <c r="X30" s="58" t="s">
        <v>49</v>
      </c>
      <c r="Y30" s="23" t="s">
        <v>49</v>
      </c>
      <c r="Z30" s="23" t="s">
        <v>49</v>
      </c>
      <c r="AA30" s="23" t="s">
        <v>53</v>
      </c>
      <c r="AB30" s="23" t="s">
        <v>69</v>
      </c>
      <c r="AC30" s="26" t="s">
        <v>69</v>
      </c>
      <c r="AD30" s="23" t="s">
        <v>49</v>
      </c>
      <c r="AE30" s="23">
        <v>7</v>
      </c>
      <c r="AF30" s="20" t="s">
        <v>424</v>
      </c>
      <c r="AG30" s="23" t="s">
        <v>49</v>
      </c>
      <c r="AH30" s="27" t="s">
        <v>425</v>
      </c>
      <c r="AI30" s="28" t="s">
        <v>49</v>
      </c>
      <c r="AJ30" s="27" t="s">
        <v>426</v>
      </c>
      <c r="AK30" s="29" t="s">
        <v>427</v>
      </c>
      <c r="AL30" s="29" t="s">
        <v>315</v>
      </c>
      <c r="AM30" s="29" t="s">
        <v>833</v>
      </c>
      <c r="AN30" s="30" t="s">
        <v>832</v>
      </c>
      <c r="AO30" s="28" t="s">
        <v>49</v>
      </c>
      <c r="AP30" s="29"/>
      <c r="AQ30" s="157" t="s">
        <v>421</v>
      </c>
    </row>
    <row r="31" spans="1:43" ht="143.5" thickBot="1" x14ac:dyDescent="0.4">
      <c r="A31" s="144">
        <v>30</v>
      </c>
      <c r="B31" s="44" t="s">
        <v>429</v>
      </c>
      <c r="C31" s="30" t="e" vm="27">
        <v>#VALUE!</v>
      </c>
      <c r="D31" s="57" t="s">
        <v>420</v>
      </c>
      <c r="E31" s="20" t="s">
        <v>430</v>
      </c>
      <c r="F31" s="157" t="s">
        <v>431</v>
      </c>
      <c r="G31" s="158" t="s">
        <v>44</v>
      </c>
      <c r="H31" s="21" t="s">
        <v>93</v>
      </c>
      <c r="I31" s="21" t="s">
        <v>46</v>
      </c>
      <c r="J31" s="21" t="s">
        <v>47</v>
      </c>
      <c r="K31" s="22" t="s">
        <v>118</v>
      </c>
      <c r="L31" s="23" t="s">
        <v>53</v>
      </c>
      <c r="M31" s="20" t="s">
        <v>69</v>
      </c>
      <c r="N31" s="23" t="s">
        <v>49</v>
      </c>
      <c r="O31" s="32" t="s">
        <v>432</v>
      </c>
      <c r="P31" s="33" t="s">
        <v>49</v>
      </c>
      <c r="Q31" s="39" t="s">
        <v>433</v>
      </c>
      <c r="R31" s="33" t="s">
        <v>53</v>
      </c>
      <c r="S31" s="59" t="s">
        <v>69</v>
      </c>
      <c r="T31" s="23" t="s">
        <v>53</v>
      </c>
      <c r="U31" s="23" t="s">
        <v>53</v>
      </c>
      <c r="V31" s="23" t="s">
        <v>53</v>
      </c>
      <c r="W31" s="40" t="s">
        <v>53</v>
      </c>
      <c r="X31" s="58" t="s">
        <v>53</v>
      </c>
      <c r="Y31" s="23" t="s">
        <v>49</v>
      </c>
      <c r="Z31" s="23" t="s">
        <v>53</v>
      </c>
      <c r="AA31" s="23" t="s">
        <v>53</v>
      </c>
      <c r="AB31" s="23" t="s">
        <v>69</v>
      </c>
      <c r="AC31" s="26" t="s">
        <v>69</v>
      </c>
      <c r="AD31" s="23" t="s">
        <v>49</v>
      </c>
      <c r="AE31" s="23">
        <v>3</v>
      </c>
      <c r="AF31" s="20" t="s">
        <v>434</v>
      </c>
      <c r="AG31" s="23" t="s">
        <v>49</v>
      </c>
      <c r="AH31" s="27" t="s">
        <v>435</v>
      </c>
      <c r="AI31" s="28" t="s">
        <v>49</v>
      </c>
      <c r="AJ31" s="27" t="s">
        <v>436</v>
      </c>
      <c r="AK31" s="29" t="s">
        <v>437</v>
      </c>
      <c r="AL31" s="29" t="s">
        <v>438</v>
      </c>
      <c r="AM31" s="29" t="s">
        <v>439</v>
      </c>
      <c r="AN31" s="30" t="s">
        <v>439</v>
      </c>
      <c r="AO31" s="28" t="s">
        <v>49</v>
      </c>
      <c r="AP31" s="23" t="s">
        <v>440</v>
      </c>
      <c r="AQ31" s="157" t="s">
        <v>441</v>
      </c>
    </row>
    <row r="32" spans="1:43" ht="312.5" thickBot="1" x14ac:dyDescent="0.4">
      <c r="A32" s="144">
        <v>31</v>
      </c>
      <c r="B32" s="44" t="s">
        <v>442</v>
      </c>
      <c r="C32" s="30" t="e" vm="28">
        <v>#VALUE!</v>
      </c>
      <c r="D32" s="57" t="s">
        <v>443</v>
      </c>
      <c r="E32" s="20" t="s">
        <v>421</v>
      </c>
      <c r="F32" s="157" t="s">
        <v>444</v>
      </c>
      <c r="G32" s="158" t="s">
        <v>44</v>
      </c>
      <c r="H32" s="21" t="s">
        <v>93</v>
      </c>
      <c r="I32" s="21" t="s">
        <v>209</v>
      </c>
      <c r="J32" s="21" t="s">
        <v>47</v>
      </c>
      <c r="K32" s="22" t="s">
        <v>48</v>
      </c>
      <c r="L32" s="23" t="s">
        <v>53</v>
      </c>
      <c r="M32" s="20" t="s">
        <v>69</v>
      </c>
      <c r="N32" s="23" t="s">
        <v>49</v>
      </c>
      <c r="O32" s="20" t="s">
        <v>445</v>
      </c>
      <c r="P32" s="23" t="s">
        <v>49</v>
      </c>
      <c r="Q32" s="20" t="s">
        <v>446</v>
      </c>
      <c r="R32" s="23" t="s">
        <v>49</v>
      </c>
      <c r="S32" s="27" t="s">
        <v>447</v>
      </c>
      <c r="T32" s="23" t="s">
        <v>49</v>
      </c>
      <c r="U32" s="23" t="s">
        <v>53</v>
      </c>
      <c r="V32" s="23" t="s">
        <v>49</v>
      </c>
      <c r="W32" s="23" t="s">
        <v>53</v>
      </c>
      <c r="X32" s="26" t="s">
        <v>49</v>
      </c>
      <c r="Y32" s="23" t="s">
        <v>49</v>
      </c>
      <c r="Z32" s="23" t="s">
        <v>49</v>
      </c>
      <c r="AA32" s="23" t="s">
        <v>49</v>
      </c>
      <c r="AB32" s="23" t="s">
        <v>448</v>
      </c>
      <c r="AC32" s="26" t="s">
        <v>73</v>
      </c>
      <c r="AD32" s="23" t="s">
        <v>49</v>
      </c>
      <c r="AE32" s="23">
        <v>4</v>
      </c>
      <c r="AF32" s="20" t="s">
        <v>449</v>
      </c>
      <c r="AG32" s="23" t="s">
        <v>49</v>
      </c>
      <c r="AH32" s="27" t="s">
        <v>450</v>
      </c>
      <c r="AI32" s="28" t="s">
        <v>49</v>
      </c>
      <c r="AJ32" s="27" t="s">
        <v>451</v>
      </c>
      <c r="AK32" s="29" t="s">
        <v>834</v>
      </c>
      <c r="AL32" s="29" t="s">
        <v>836</v>
      </c>
      <c r="AM32" s="29" t="s">
        <v>452</v>
      </c>
      <c r="AN32" s="30" t="s">
        <v>835</v>
      </c>
      <c r="AO32" s="28" t="s">
        <v>49</v>
      </c>
      <c r="AP32" s="29"/>
      <c r="AQ32" s="157" t="s">
        <v>421</v>
      </c>
    </row>
    <row r="33" spans="1:43" ht="104.5" thickBot="1" x14ac:dyDescent="0.4">
      <c r="A33" s="144">
        <v>32</v>
      </c>
      <c r="B33" s="44" t="s">
        <v>453</v>
      </c>
      <c r="C33" s="30" t="e" vm="29">
        <v>#VALUE!</v>
      </c>
      <c r="D33" s="57" t="s">
        <v>443</v>
      </c>
      <c r="E33" s="20" t="s">
        <v>421</v>
      </c>
      <c r="F33" s="157" t="s">
        <v>421</v>
      </c>
      <c r="G33" s="158" t="s">
        <v>44</v>
      </c>
      <c r="H33" s="21" t="s">
        <v>93</v>
      </c>
      <c r="I33" s="60" t="s">
        <v>209</v>
      </c>
      <c r="J33" s="21" t="s">
        <v>47</v>
      </c>
      <c r="K33" s="22" t="s">
        <v>48</v>
      </c>
      <c r="L33" s="23" t="s">
        <v>53</v>
      </c>
      <c r="M33" s="20" t="s">
        <v>69</v>
      </c>
      <c r="N33" s="23" t="s">
        <v>49</v>
      </c>
      <c r="O33" s="20" t="s">
        <v>454</v>
      </c>
      <c r="P33" s="23" t="s">
        <v>49</v>
      </c>
      <c r="Q33" s="20" t="s">
        <v>455</v>
      </c>
      <c r="R33" s="23" t="s">
        <v>53</v>
      </c>
      <c r="S33" s="27" t="s">
        <v>69</v>
      </c>
      <c r="T33" s="23" t="s">
        <v>53</v>
      </c>
      <c r="U33" s="23" t="s">
        <v>53</v>
      </c>
      <c r="V33" s="23" t="s">
        <v>53</v>
      </c>
      <c r="W33" s="23" t="s">
        <v>53</v>
      </c>
      <c r="X33" s="26" t="s">
        <v>49</v>
      </c>
      <c r="Y33" s="23" t="s">
        <v>49</v>
      </c>
      <c r="Z33" s="23" t="s">
        <v>49</v>
      </c>
      <c r="AA33" s="23" t="s">
        <v>53</v>
      </c>
      <c r="AB33" s="23" t="s">
        <v>69</v>
      </c>
      <c r="AC33" s="26" t="s">
        <v>69</v>
      </c>
      <c r="AD33" s="23" t="s">
        <v>49</v>
      </c>
      <c r="AE33" s="23">
        <v>5</v>
      </c>
      <c r="AF33" s="20" t="s">
        <v>456</v>
      </c>
      <c r="AG33" s="23" t="s">
        <v>49</v>
      </c>
      <c r="AH33" s="27" t="s">
        <v>457</v>
      </c>
      <c r="AI33" s="28" t="s">
        <v>49</v>
      </c>
      <c r="AJ33" s="27" t="s">
        <v>458</v>
      </c>
      <c r="AK33" s="29" t="s">
        <v>202</v>
      </c>
      <c r="AL33" s="29" t="s">
        <v>202</v>
      </c>
      <c r="AM33" s="29" t="s">
        <v>459</v>
      </c>
      <c r="AN33" s="30" t="s">
        <v>459</v>
      </c>
      <c r="AO33" s="28" t="s">
        <v>49</v>
      </c>
      <c r="AP33" s="29"/>
      <c r="AQ33" s="157" t="s">
        <v>421</v>
      </c>
    </row>
    <row r="34" spans="1:43" ht="247.5" thickBot="1" x14ac:dyDescent="0.4">
      <c r="A34" s="144">
        <v>33</v>
      </c>
      <c r="B34" s="44" t="s">
        <v>460</v>
      </c>
      <c r="C34" s="30" t="e" vm="30">
        <v>#VALUE!</v>
      </c>
      <c r="D34" s="57" t="s">
        <v>420</v>
      </c>
      <c r="E34" s="20" t="s">
        <v>461</v>
      </c>
      <c r="F34" s="157" t="s">
        <v>461</v>
      </c>
      <c r="G34" s="158" t="s">
        <v>44</v>
      </c>
      <c r="H34" s="21" t="s">
        <v>93</v>
      </c>
      <c r="I34" s="21" t="s">
        <v>46</v>
      </c>
      <c r="J34" s="21" t="s">
        <v>462</v>
      </c>
      <c r="K34" s="22" t="s">
        <v>48</v>
      </c>
      <c r="L34" s="23" t="s">
        <v>53</v>
      </c>
      <c r="M34" s="20" t="s">
        <v>69</v>
      </c>
      <c r="N34" s="23" t="s">
        <v>53</v>
      </c>
      <c r="O34" s="20" t="s">
        <v>69</v>
      </c>
      <c r="P34" s="23" t="s">
        <v>49</v>
      </c>
      <c r="Q34" s="20" t="s">
        <v>463</v>
      </c>
      <c r="R34" s="24" t="s">
        <v>53</v>
      </c>
      <c r="S34" s="25" t="s">
        <v>69</v>
      </c>
      <c r="T34" s="23" t="s">
        <v>53</v>
      </c>
      <c r="U34" s="23" t="s">
        <v>49</v>
      </c>
      <c r="V34" s="23" t="s">
        <v>53</v>
      </c>
      <c r="W34" s="23" t="s">
        <v>53</v>
      </c>
      <c r="X34" s="26" t="s">
        <v>49</v>
      </c>
      <c r="Y34" s="23" t="s">
        <v>49</v>
      </c>
      <c r="Z34" s="23" t="s">
        <v>49</v>
      </c>
      <c r="AA34" s="23" t="s">
        <v>49</v>
      </c>
      <c r="AB34" s="23" t="s">
        <v>464</v>
      </c>
      <c r="AC34" s="26" t="s">
        <v>227</v>
      </c>
      <c r="AD34" s="23" t="s">
        <v>49</v>
      </c>
      <c r="AE34" s="23">
        <v>4</v>
      </c>
      <c r="AF34" s="20" t="s">
        <v>465</v>
      </c>
      <c r="AG34" s="23" t="s">
        <v>49</v>
      </c>
      <c r="AH34" s="27" t="s">
        <v>466</v>
      </c>
      <c r="AI34" s="28" t="s">
        <v>49</v>
      </c>
      <c r="AJ34" s="27" t="s">
        <v>467</v>
      </c>
      <c r="AK34" s="29" t="s">
        <v>468</v>
      </c>
      <c r="AL34" s="29" t="s">
        <v>469</v>
      </c>
      <c r="AM34" s="29" t="s">
        <v>452</v>
      </c>
      <c r="AN34" s="30" t="s">
        <v>837</v>
      </c>
      <c r="AO34" s="28" t="s">
        <v>470</v>
      </c>
      <c r="AP34" s="23" t="s">
        <v>471</v>
      </c>
      <c r="AQ34" s="157" t="s">
        <v>461</v>
      </c>
    </row>
    <row r="35" spans="1:43" ht="130.5" thickBot="1" x14ac:dyDescent="0.4">
      <c r="A35" s="144">
        <v>34</v>
      </c>
      <c r="B35" s="44" t="s">
        <v>472</v>
      </c>
      <c r="C35" s="30" t="e" vm="31">
        <v>#VALUE!</v>
      </c>
      <c r="D35" s="57" t="s">
        <v>420</v>
      </c>
      <c r="E35" s="20" t="s">
        <v>473</v>
      </c>
      <c r="F35" s="157" t="s">
        <v>421</v>
      </c>
      <c r="G35" s="158" t="s">
        <v>44</v>
      </c>
      <c r="H35" s="21" t="s">
        <v>93</v>
      </c>
      <c r="I35" s="21" t="s">
        <v>46</v>
      </c>
      <c r="J35" s="21" t="s">
        <v>187</v>
      </c>
      <c r="K35" s="22" t="s">
        <v>474</v>
      </c>
      <c r="L35" s="23" t="s">
        <v>53</v>
      </c>
      <c r="M35" s="20" t="s">
        <v>69</v>
      </c>
      <c r="N35" s="23" t="s">
        <v>53</v>
      </c>
      <c r="O35" s="20" t="s">
        <v>69</v>
      </c>
      <c r="P35" s="23" t="s">
        <v>49</v>
      </c>
      <c r="Q35" s="32" t="s">
        <v>475</v>
      </c>
      <c r="R35" s="33" t="s">
        <v>53</v>
      </c>
      <c r="S35" s="25" t="s">
        <v>69</v>
      </c>
      <c r="T35" s="23" t="s">
        <v>53</v>
      </c>
      <c r="U35" s="23" t="s">
        <v>49</v>
      </c>
      <c r="V35" s="23" t="s">
        <v>53</v>
      </c>
      <c r="W35" s="23" t="s">
        <v>53</v>
      </c>
      <c r="X35" s="26" t="s">
        <v>49</v>
      </c>
      <c r="Y35" s="23" t="s">
        <v>49</v>
      </c>
      <c r="Z35" s="23" t="s">
        <v>53</v>
      </c>
      <c r="AA35" s="23" t="s">
        <v>53</v>
      </c>
      <c r="AB35" s="23" t="s">
        <v>69</v>
      </c>
      <c r="AC35" s="26" t="s">
        <v>69</v>
      </c>
      <c r="AD35" s="23" t="s">
        <v>49</v>
      </c>
      <c r="AE35" s="23">
        <v>4</v>
      </c>
      <c r="AF35" s="20" t="s">
        <v>476</v>
      </c>
      <c r="AG35" s="23" t="s">
        <v>49</v>
      </c>
      <c r="AH35" s="27" t="s">
        <v>477</v>
      </c>
      <c r="AI35" s="28" t="s">
        <v>49</v>
      </c>
      <c r="AJ35" s="27" t="s">
        <v>478</v>
      </c>
      <c r="AK35" s="29" t="s">
        <v>437</v>
      </c>
      <c r="AL35" s="29" t="s">
        <v>438</v>
      </c>
      <c r="AM35" s="29" t="s">
        <v>479</v>
      </c>
      <c r="AN35" s="30" t="s">
        <v>479</v>
      </c>
      <c r="AO35" s="28" t="s">
        <v>49</v>
      </c>
      <c r="AP35" s="29"/>
      <c r="AQ35" s="157" t="s">
        <v>421</v>
      </c>
    </row>
    <row r="36" spans="1:43" ht="195.5" thickBot="1" x14ac:dyDescent="0.4">
      <c r="A36" s="144">
        <v>35</v>
      </c>
      <c r="B36" s="44" t="s">
        <v>480</v>
      </c>
      <c r="C36" s="30" t="e" vm="32">
        <v>#VALUE!</v>
      </c>
      <c r="D36" s="57" t="s">
        <v>420</v>
      </c>
      <c r="E36" s="20" t="s">
        <v>481</v>
      </c>
      <c r="F36" s="157" t="s">
        <v>194</v>
      </c>
      <c r="G36" s="158" t="s">
        <v>44</v>
      </c>
      <c r="H36" s="21" t="s">
        <v>93</v>
      </c>
      <c r="I36" s="21" t="s">
        <v>46</v>
      </c>
      <c r="J36" s="21" t="s">
        <v>187</v>
      </c>
      <c r="K36" s="22" t="s">
        <v>482</v>
      </c>
      <c r="L36" s="23" t="s">
        <v>69</v>
      </c>
      <c r="M36" s="20" t="s">
        <v>69</v>
      </c>
      <c r="N36" s="23" t="s">
        <v>49</v>
      </c>
      <c r="O36" s="20" t="s">
        <v>483</v>
      </c>
      <c r="P36" s="23" t="s">
        <v>49</v>
      </c>
      <c r="Q36" s="32" t="s">
        <v>484</v>
      </c>
      <c r="R36" s="33" t="s">
        <v>53</v>
      </c>
      <c r="S36" s="25" t="s">
        <v>69</v>
      </c>
      <c r="T36" s="23" t="s">
        <v>53</v>
      </c>
      <c r="U36" s="23" t="s">
        <v>49</v>
      </c>
      <c r="V36" s="23" t="s">
        <v>49</v>
      </c>
      <c r="W36" s="23" t="s">
        <v>49</v>
      </c>
      <c r="X36" s="26" t="s">
        <v>49</v>
      </c>
      <c r="Y36" s="23" t="s">
        <v>49</v>
      </c>
      <c r="Z36" s="23" t="s">
        <v>53</v>
      </c>
      <c r="AA36" s="23" t="s">
        <v>53</v>
      </c>
      <c r="AB36" s="23" t="s">
        <v>69</v>
      </c>
      <c r="AC36" s="26" t="s">
        <v>69</v>
      </c>
      <c r="AD36" s="23" t="s">
        <v>49</v>
      </c>
      <c r="AE36" s="23">
        <v>4</v>
      </c>
      <c r="AF36" s="20" t="s">
        <v>485</v>
      </c>
      <c r="AG36" s="23" t="s">
        <v>49</v>
      </c>
      <c r="AH36" s="27" t="s">
        <v>486</v>
      </c>
      <c r="AI36" s="28" t="s">
        <v>49</v>
      </c>
      <c r="AJ36" s="27" t="s">
        <v>487</v>
      </c>
      <c r="AK36" s="29" t="s">
        <v>437</v>
      </c>
      <c r="AL36" s="29" t="s">
        <v>438</v>
      </c>
      <c r="AM36" s="29" t="s">
        <v>838</v>
      </c>
      <c r="AN36" s="30" t="s">
        <v>489</v>
      </c>
      <c r="AO36" s="41" t="s">
        <v>49</v>
      </c>
      <c r="AP36" s="45"/>
      <c r="AQ36" s="164" t="s">
        <v>194</v>
      </c>
    </row>
    <row r="37" spans="1:43" ht="169.5" thickBot="1" x14ac:dyDescent="0.4">
      <c r="A37" s="144">
        <v>36</v>
      </c>
      <c r="B37" s="44" t="s">
        <v>490</v>
      </c>
      <c r="C37" s="30" t="e" vm="33">
        <v>#VALUE!</v>
      </c>
      <c r="D37" s="57" t="s">
        <v>420</v>
      </c>
      <c r="E37" s="20"/>
      <c r="F37" s="157" t="s">
        <v>491</v>
      </c>
      <c r="G37" s="158" t="s">
        <v>44</v>
      </c>
      <c r="H37" s="21" t="s">
        <v>93</v>
      </c>
      <c r="I37" s="21" t="s">
        <v>492</v>
      </c>
      <c r="J37" s="21"/>
      <c r="K37" s="22" t="s">
        <v>118</v>
      </c>
      <c r="L37" s="23" t="s">
        <v>53</v>
      </c>
      <c r="M37" s="20" t="s">
        <v>69</v>
      </c>
      <c r="N37" s="24" t="s">
        <v>49</v>
      </c>
      <c r="O37" s="51" t="s">
        <v>493</v>
      </c>
      <c r="P37" s="23" t="s">
        <v>49</v>
      </c>
      <c r="Q37" s="32" t="s">
        <v>494</v>
      </c>
      <c r="R37" s="33" t="s">
        <v>53</v>
      </c>
      <c r="S37" s="25" t="s">
        <v>69</v>
      </c>
      <c r="T37" s="23" t="s">
        <v>53</v>
      </c>
      <c r="U37" s="23" t="s">
        <v>49</v>
      </c>
      <c r="V37" s="23" t="s">
        <v>49</v>
      </c>
      <c r="W37" s="23" t="s">
        <v>49</v>
      </c>
      <c r="X37" s="26" t="s">
        <v>49</v>
      </c>
      <c r="Y37" s="23" t="s">
        <v>49</v>
      </c>
      <c r="Z37" s="23" t="s">
        <v>53</v>
      </c>
      <c r="AA37" s="23" t="s">
        <v>53</v>
      </c>
      <c r="AB37" s="23" t="s">
        <v>69</v>
      </c>
      <c r="AC37" s="26" t="s">
        <v>69</v>
      </c>
      <c r="AD37" s="23" t="s">
        <v>49</v>
      </c>
      <c r="AE37" s="23">
        <v>4</v>
      </c>
      <c r="AF37" s="20" t="s">
        <v>495</v>
      </c>
      <c r="AG37" s="23" t="s">
        <v>49</v>
      </c>
      <c r="AH37" s="27" t="s">
        <v>496</v>
      </c>
      <c r="AI37" s="28" t="s">
        <v>49</v>
      </c>
      <c r="AJ37" s="27" t="s">
        <v>497</v>
      </c>
      <c r="AK37" s="29" t="s">
        <v>437</v>
      </c>
      <c r="AL37" s="29" t="s">
        <v>438</v>
      </c>
      <c r="AM37" s="29" t="s">
        <v>488</v>
      </c>
      <c r="AN37" s="30" t="s">
        <v>498</v>
      </c>
      <c r="AO37" s="151"/>
      <c r="AP37" s="151"/>
      <c r="AQ37" s="151"/>
    </row>
    <row r="38" spans="1:43" ht="104.5" thickBot="1" x14ac:dyDescent="0.4">
      <c r="A38" s="144">
        <v>37</v>
      </c>
      <c r="B38" s="44" t="s">
        <v>499</v>
      </c>
      <c r="C38" s="30" t="e" vm="33">
        <v>#VALUE!</v>
      </c>
      <c r="D38" s="57" t="s">
        <v>500</v>
      </c>
      <c r="E38" s="62" t="s">
        <v>501</v>
      </c>
      <c r="F38" s="157" t="s">
        <v>502</v>
      </c>
      <c r="G38" s="158" t="s">
        <v>44</v>
      </c>
      <c r="H38" s="21" t="s">
        <v>93</v>
      </c>
      <c r="I38" s="21" t="s">
        <v>503</v>
      </c>
      <c r="J38" s="21" t="s">
        <v>187</v>
      </c>
      <c r="K38" s="22" t="s">
        <v>48</v>
      </c>
      <c r="L38" s="23" t="s">
        <v>53</v>
      </c>
      <c r="M38" s="32" t="s">
        <v>69</v>
      </c>
      <c r="N38" s="33" t="s">
        <v>53</v>
      </c>
      <c r="O38" s="39" t="s">
        <v>69</v>
      </c>
      <c r="P38" s="23" t="s">
        <v>49</v>
      </c>
      <c r="Q38" s="20" t="s">
        <v>504</v>
      </c>
      <c r="R38" s="23" t="s">
        <v>53</v>
      </c>
      <c r="S38" s="27" t="s">
        <v>69</v>
      </c>
      <c r="T38" s="23" t="s">
        <v>53</v>
      </c>
      <c r="U38" s="23" t="s">
        <v>49</v>
      </c>
      <c r="V38" s="23" t="s">
        <v>49</v>
      </c>
      <c r="W38" s="23" t="s">
        <v>53</v>
      </c>
      <c r="X38" s="26" t="s">
        <v>49</v>
      </c>
      <c r="Y38" s="23" t="s">
        <v>49</v>
      </c>
      <c r="Z38" s="23" t="s">
        <v>53</v>
      </c>
      <c r="AA38" s="23" t="s">
        <v>53</v>
      </c>
      <c r="AB38" s="23" t="s">
        <v>69</v>
      </c>
      <c r="AC38" s="26" t="s">
        <v>69</v>
      </c>
      <c r="AD38" s="23" t="s">
        <v>49</v>
      </c>
      <c r="AE38" s="23">
        <v>2</v>
      </c>
      <c r="AF38" s="20" t="s">
        <v>505</v>
      </c>
      <c r="AG38" s="23" t="s">
        <v>49</v>
      </c>
      <c r="AH38" s="27" t="s">
        <v>506</v>
      </c>
      <c r="AI38" s="28" t="s">
        <v>49</v>
      </c>
      <c r="AJ38" s="27" t="s">
        <v>507</v>
      </c>
      <c r="AK38" s="29" t="s">
        <v>839</v>
      </c>
      <c r="AL38" s="29" t="s">
        <v>202</v>
      </c>
      <c r="AM38" s="29" t="s">
        <v>750</v>
      </c>
      <c r="AN38" s="30" t="s">
        <v>428</v>
      </c>
      <c r="AO38" s="29"/>
      <c r="AP38" s="29"/>
      <c r="AQ38" s="29"/>
    </row>
    <row r="39" spans="1:43" ht="130.5" thickBot="1" x14ac:dyDescent="0.4">
      <c r="A39" s="144">
        <v>38</v>
      </c>
      <c r="B39" s="44" t="s">
        <v>508</v>
      </c>
      <c r="C39" s="30" t="e" vm="34">
        <v>#VALUE!</v>
      </c>
      <c r="D39" s="57" t="s">
        <v>500</v>
      </c>
      <c r="E39" s="62" t="s">
        <v>509</v>
      </c>
      <c r="F39" s="157" t="s">
        <v>510</v>
      </c>
      <c r="G39" s="158" t="s">
        <v>44</v>
      </c>
      <c r="H39" s="21" t="s">
        <v>93</v>
      </c>
      <c r="I39" s="21" t="s">
        <v>503</v>
      </c>
      <c r="J39" s="21" t="s">
        <v>187</v>
      </c>
      <c r="K39" s="22" t="s">
        <v>511</v>
      </c>
      <c r="L39" s="29"/>
      <c r="M39" s="20" t="s">
        <v>69</v>
      </c>
      <c r="N39" s="23" t="s">
        <v>49</v>
      </c>
      <c r="O39" s="20" t="s">
        <v>512</v>
      </c>
      <c r="P39" s="23" t="s">
        <v>49</v>
      </c>
      <c r="Q39" s="20" t="s">
        <v>513</v>
      </c>
      <c r="R39" s="23" t="s">
        <v>53</v>
      </c>
      <c r="S39" s="27" t="s">
        <v>69</v>
      </c>
      <c r="T39" s="23" t="s">
        <v>53</v>
      </c>
      <c r="U39" s="23" t="s">
        <v>49</v>
      </c>
      <c r="V39" s="23" t="s">
        <v>49</v>
      </c>
      <c r="W39" s="23" t="s">
        <v>53</v>
      </c>
      <c r="X39" s="26" t="s">
        <v>53</v>
      </c>
      <c r="Y39" s="23" t="s">
        <v>49</v>
      </c>
      <c r="Z39" s="23" t="s">
        <v>53</v>
      </c>
      <c r="AA39" s="23" t="s">
        <v>53</v>
      </c>
      <c r="AB39" s="23" t="s">
        <v>69</v>
      </c>
      <c r="AC39" s="26" t="s">
        <v>69</v>
      </c>
      <c r="AD39" s="23" t="s">
        <v>49</v>
      </c>
      <c r="AE39" s="23">
        <v>3</v>
      </c>
      <c r="AF39" s="23" t="s">
        <v>514</v>
      </c>
      <c r="AG39" s="23" t="s">
        <v>49</v>
      </c>
      <c r="AH39" s="27" t="s">
        <v>515</v>
      </c>
      <c r="AI39" s="28" t="s">
        <v>49</v>
      </c>
      <c r="AJ39" s="63" t="s">
        <v>516</v>
      </c>
      <c r="AK39" s="29" t="s">
        <v>292</v>
      </c>
      <c r="AL39" s="29" t="s">
        <v>292</v>
      </c>
      <c r="AM39" s="29" t="s">
        <v>517</v>
      </c>
      <c r="AN39" s="30" t="s">
        <v>428</v>
      </c>
      <c r="AO39" s="28" t="s">
        <v>49</v>
      </c>
      <c r="AP39" s="165" t="s">
        <v>518</v>
      </c>
      <c r="AQ39" s="157" t="s">
        <v>519</v>
      </c>
    </row>
    <row r="40" spans="1:43" ht="130.5" thickBot="1" x14ac:dyDescent="0.4">
      <c r="A40" s="144">
        <v>39</v>
      </c>
      <c r="B40" s="44" t="s">
        <v>520</v>
      </c>
      <c r="C40" s="30" t="e" vm="35">
        <v>#VALUE!</v>
      </c>
      <c r="D40" s="57" t="s">
        <v>443</v>
      </c>
      <c r="E40" s="20" t="s">
        <v>521</v>
      </c>
      <c r="F40" s="157" t="s">
        <v>194</v>
      </c>
      <c r="G40" s="158" t="s">
        <v>44</v>
      </c>
      <c r="H40" s="21" t="s">
        <v>93</v>
      </c>
      <c r="I40" s="21" t="s">
        <v>46</v>
      </c>
      <c r="J40" s="21" t="s">
        <v>187</v>
      </c>
      <c r="K40" s="22" t="s">
        <v>118</v>
      </c>
      <c r="L40" s="23" t="s">
        <v>53</v>
      </c>
      <c r="M40" s="20" t="s">
        <v>69</v>
      </c>
      <c r="N40" s="23" t="s">
        <v>53</v>
      </c>
      <c r="O40" s="20" t="s">
        <v>69</v>
      </c>
      <c r="P40" s="23" t="s">
        <v>49</v>
      </c>
      <c r="Q40" s="20" t="s">
        <v>522</v>
      </c>
      <c r="R40" s="23" t="s">
        <v>53</v>
      </c>
      <c r="S40" s="27" t="s">
        <v>69</v>
      </c>
      <c r="T40" s="23" t="s">
        <v>53</v>
      </c>
      <c r="U40" s="23" t="s">
        <v>49</v>
      </c>
      <c r="V40" s="23" t="s">
        <v>53</v>
      </c>
      <c r="W40" s="23" t="s">
        <v>53</v>
      </c>
      <c r="X40" s="26" t="s">
        <v>49</v>
      </c>
      <c r="Y40" s="23" t="s">
        <v>49</v>
      </c>
      <c r="Z40" s="23" t="s">
        <v>53</v>
      </c>
      <c r="AA40" s="23" t="s">
        <v>53</v>
      </c>
      <c r="AB40" s="23" t="s">
        <v>69</v>
      </c>
      <c r="AC40" s="26" t="s">
        <v>69</v>
      </c>
      <c r="AD40" s="23" t="s">
        <v>49</v>
      </c>
      <c r="AE40" s="23">
        <v>4</v>
      </c>
      <c r="AF40" s="20" t="s">
        <v>523</v>
      </c>
      <c r="AG40" s="23" t="s">
        <v>49</v>
      </c>
      <c r="AH40" s="27" t="s">
        <v>524</v>
      </c>
      <c r="AI40" s="28" t="s">
        <v>49</v>
      </c>
      <c r="AJ40" s="27" t="s">
        <v>525</v>
      </c>
      <c r="AK40" s="29" t="s">
        <v>526</v>
      </c>
      <c r="AL40" s="29" t="s">
        <v>315</v>
      </c>
      <c r="AM40" s="29" t="s">
        <v>527</v>
      </c>
      <c r="AN40" s="30" t="s">
        <v>528</v>
      </c>
      <c r="AO40" s="28" t="s">
        <v>49</v>
      </c>
      <c r="AP40" s="29"/>
      <c r="AQ40" s="157" t="s">
        <v>194</v>
      </c>
    </row>
    <row r="41" spans="1:43" ht="104.5" thickBot="1" x14ac:dyDescent="0.4">
      <c r="A41" s="144">
        <v>40</v>
      </c>
      <c r="B41" s="44" t="s">
        <v>529</v>
      </c>
      <c r="C41" s="30" t="e" vm="36">
        <v>#VALUE!</v>
      </c>
      <c r="D41" s="57" t="s">
        <v>420</v>
      </c>
      <c r="E41" s="20" t="s">
        <v>530</v>
      </c>
      <c r="F41" s="157" t="s">
        <v>530</v>
      </c>
      <c r="G41" s="158" t="s">
        <v>44</v>
      </c>
      <c r="H41" s="21" t="s">
        <v>93</v>
      </c>
      <c r="I41" s="21" t="s">
        <v>46</v>
      </c>
      <c r="J41" s="21" t="s">
        <v>187</v>
      </c>
      <c r="K41" s="22" t="s">
        <v>48</v>
      </c>
      <c r="L41" s="23" t="s">
        <v>53</v>
      </c>
      <c r="M41" s="20" t="s">
        <v>69</v>
      </c>
      <c r="N41" s="23" t="s">
        <v>49</v>
      </c>
      <c r="O41" s="20" t="s">
        <v>531</v>
      </c>
      <c r="P41" s="23" t="s">
        <v>53</v>
      </c>
      <c r="Q41" s="20" t="s">
        <v>69</v>
      </c>
      <c r="R41" s="23" t="s">
        <v>53</v>
      </c>
      <c r="S41" s="27" t="s">
        <v>69</v>
      </c>
      <c r="T41" s="23" t="s">
        <v>53</v>
      </c>
      <c r="U41" s="23" t="s">
        <v>49</v>
      </c>
      <c r="V41" s="23" t="s">
        <v>53</v>
      </c>
      <c r="W41" s="23" t="s">
        <v>53</v>
      </c>
      <c r="X41" s="26" t="s">
        <v>53</v>
      </c>
      <c r="Y41" s="23" t="s">
        <v>49</v>
      </c>
      <c r="Z41" s="23" t="s">
        <v>49</v>
      </c>
      <c r="AA41" s="23" t="s">
        <v>49</v>
      </c>
      <c r="AB41" s="23" t="s">
        <v>532</v>
      </c>
      <c r="AC41" s="26" t="s">
        <v>73</v>
      </c>
      <c r="AD41" s="23" t="s">
        <v>49</v>
      </c>
      <c r="AE41" s="23">
        <v>3</v>
      </c>
      <c r="AF41" s="20" t="s">
        <v>533</v>
      </c>
      <c r="AG41" s="23" t="s">
        <v>49</v>
      </c>
      <c r="AH41" s="27" t="s">
        <v>534</v>
      </c>
      <c r="AI41" s="28" t="s">
        <v>49</v>
      </c>
      <c r="AJ41" s="27" t="s">
        <v>535</v>
      </c>
      <c r="AK41" s="29" t="s">
        <v>536</v>
      </c>
      <c r="AL41" s="29" t="s">
        <v>537</v>
      </c>
      <c r="AM41" s="29" t="s">
        <v>538</v>
      </c>
      <c r="AN41" s="30" t="s">
        <v>840</v>
      </c>
      <c r="AO41" s="29"/>
      <c r="AP41" s="29"/>
      <c r="AQ41" s="29"/>
    </row>
    <row r="42" spans="1:43" ht="117.5" thickBot="1" x14ac:dyDescent="0.4">
      <c r="A42" s="144">
        <v>41</v>
      </c>
      <c r="B42" s="44" t="s">
        <v>539</v>
      </c>
      <c r="C42" s="30" t="e" vm="37">
        <v>#VALUE!</v>
      </c>
      <c r="D42" s="57" t="s">
        <v>420</v>
      </c>
      <c r="E42" s="20" t="s">
        <v>540</v>
      </c>
      <c r="F42" s="157" t="s">
        <v>541</v>
      </c>
      <c r="G42" s="158" t="s">
        <v>44</v>
      </c>
      <c r="H42" s="21" t="s">
        <v>93</v>
      </c>
      <c r="I42" s="21" t="s">
        <v>46</v>
      </c>
      <c r="J42" s="21" t="s">
        <v>187</v>
      </c>
      <c r="K42" s="22" t="s">
        <v>542</v>
      </c>
      <c r="L42" s="23" t="s">
        <v>53</v>
      </c>
      <c r="M42" s="20" t="s">
        <v>69</v>
      </c>
      <c r="N42" s="23" t="s">
        <v>53</v>
      </c>
      <c r="O42" s="20" t="s">
        <v>69</v>
      </c>
      <c r="P42" s="23" t="s">
        <v>49</v>
      </c>
      <c r="Q42" s="20" t="s">
        <v>543</v>
      </c>
      <c r="R42" s="23" t="s">
        <v>53</v>
      </c>
      <c r="S42" s="27" t="s">
        <v>69</v>
      </c>
      <c r="T42" s="23" t="s">
        <v>53</v>
      </c>
      <c r="U42" s="23" t="s">
        <v>49</v>
      </c>
      <c r="V42" s="23" t="s">
        <v>53</v>
      </c>
      <c r="W42" s="23" t="s">
        <v>49</v>
      </c>
      <c r="X42" s="26" t="s">
        <v>49</v>
      </c>
      <c r="Y42" s="23" t="s">
        <v>49</v>
      </c>
      <c r="Z42" s="23" t="s">
        <v>49</v>
      </c>
      <c r="AA42" s="23" t="s">
        <v>49</v>
      </c>
      <c r="AB42" s="23" t="s">
        <v>544</v>
      </c>
      <c r="AC42" s="26" t="s">
        <v>227</v>
      </c>
      <c r="AD42" s="23" t="s">
        <v>49</v>
      </c>
      <c r="AE42" s="23">
        <v>2</v>
      </c>
      <c r="AF42" s="20" t="s">
        <v>545</v>
      </c>
      <c r="AG42" s="23" t="s">
        <v>49</v>
      </c>
      <c r="AH42" s="63" t="s">
        <v>546</v>
      </c>
      <c r="AI42" s="28" t="s">
        <v>49</v>
      </c>
      <c r="AJ42" s="27" t="s">
        <v>547</v>
      </c>
      <c r="AK42" s="29" t="s">
        <v>842</v>
      </c>
      <c r="AL42" s="29" t="s">
        <v>841</v>
      </c>
      <c r="AM42" s="29" t="s">
        <v>548</v>
      </c>
      <c r="AN42" s="30" t="s">
        <v>549</v>
      </c>
      <c r="AO42" s="28" t="s">
        <v>49</v>
      </c>
      <c r="AP42" s="23" t="s">
        <v>550</v>
      </c>
      <c r="AQ42" s="157" t="s">
        <v>551</v>
      </c>
    </row>
    <row r="43" spans="1:43" ht="143.5" thickBot="1" x14ac:dyDescent="0.4">
      <c r="A43" s="144">
        <v>42</v>
      </c>
      <c r="B43" s="44" t="s">
        <v>552</v>
      </c>
      <c r="C43" s="30" t="e" vm="38">
        <v>#VALUE!</v>
      </c>
      <c r="D43" s="57" t="s">
        <v>553</v>
      </c>
      <c r="E43" s="20" t="s">
        <v>461</v>
      </c>
      <c r="F43" s="157" t="s">
        <v>461</v>
      </c>
      <c r="G43" s="158" t="s">
        <v>44</v>
      </c>
      <c r="H43" s="21" t="s">
        <v>93</v>
      </c>
      <c r="I43" s="21" t="s">
        <v>46</v>
      </c>
      <c r="J43" s="21" t="s">
        <v>187</v>
      </c>
      <c r="K43" s="22" t="s">
        <v>118</v>
      </c>
      <c r="L43" s="24" t="s">
        <v>53</v>
      </c>
      <c r="M43" s="51" t="s">
        <v>69</v>
      </c>
      <c r="N43" s="23" t="s">
        <v>49</v>
      </c>
      <c r="O43" s="20" t="s">
        <v>554</v>
      </c>
      <c r="P43" s="23" t="s">
        <v>49</v>
      </c>
      <c r="Q43" s="20" t="s">
        <v>555</v>
      </c>
      <c r="R43" s="23" t="s">
        <v>53</v>
      </c>
      <c r="S43" s="27" t="s">
        <v>69</v>
      </c>
      <c r="T43" s="23" t="s">
        <v>49</v>
      </c>
      <c r="U43" s="23" t="s">
        <v>53</v>
      </c>
      <c r="V43" s="23" t="s">
        <v>53</v>
      </c>
      <c r="W43" s="23" t="s">
        <v>53</v>
      </c>
      <c r="X43" s="26" t="s">
        <v>49</v>
      </c>
      <c r="Y43" s="23" t="s">
        <v>49</v>
      </c>
      <c r="Z43" s="23" t="s">
        <v>49</v>
      </c>
      <c r="AA43" s="23" t="s">
        <v>49</v>
      </c>
      <c r="AB43" s="23" t="s">
        <v>556</v>
      </c>
      <c r="AC43" s="26" t="s">
        <v>227</v>
      </c>
      <c r="AD43" s="23">
        <v>4</v>
      </c>
      <c r="AE43" s="23" t="s">
        <v>557</v>
      </c>
      <c r="AF43" s="20"/>
      <c r="AG43" s="23" t="s">
        <v>49</v>
      </c>
      <c r="AH43" s="27" t="s">
        <v>558</v>
      </c>
      <c r="AI43" s="28" t="s">
        <v>49</v>
      </c>
      <c r="AJ43" s="27" t="s">
        <v>559</v>
      </c>
      <c r="AK43" s="29" t="s">
        <v>560</v>
      </c>
      <c r="AL43" s="29" t="s">
        <v>315</v>
      </c>
      <c r="AM43" s="29"/>
      <c r="AN43" s="30" t="s">
        <v>428</v>
      </c>
      <c r="AO43" s="28" t="s">
        <v>49</v>
      </c>
      <c r="AP43" s="29"/>
      <c r="AQ43" s="157" t="s">
        <v>561</v>
      </c>
    </row>
    <row r="44" spans="1:43" ht="169.5" thickBot="1" x14ac:dyDescent="0.4">
      <c r="A44" s="144">
        <v>43</v>
      </c>
      <c r="B44" s="44" t="s">
        <v>562</v>
      </c>
      <c r="C44" s="30" t="e" vm="39">
        <v>#VALUE!</v>
      </c>
      <c r="D44" s="64" t="s">
        <v>563</v>
      </c>
      <c r="E44" s="20" t="s">
        <v>564</v>
      </c>
      <c r="F44" s="157" t="s">
        <v>194</v>
      </c>
      <c r="G44" s="158" t="s">
        <v>44</v>
      </c>
      <c r="H44" s="21" t="s">
        <v>93</v>
      </c>
      <c r="I44" s="21" t="s">
        <v>46</v>
      </c>
      <c r="J44" s="21" t="s">
        <v>187</v>
      </c>
      <c r="K44" s="22" t="s">
        <v>118</v>
      </c>
      <c r="L44" s="33" t="s">
        <v>53</v>
      </c>
      <c r="M44" s="39" t="s">
        <v>69</v>
      </c>
      <c r="N44" s="23" t="s">
        <v>49</v>
      </c>
      <c r="O44" s="20" t="s">
        <v>565</v>
      </c>
      <c r="P44" s="23" t="s">
        <v>53</v>
      </c>
      <c r="Q44" s="20" t="s">
        <v>69</v>
      </c>
      <c r="R44" s="23" t="s">
        <v>53</v>
      </c>
      <c r="S44" s="27" t="s">
        <v>69</v>
      </c>
      <c r="T44" s="23" t="s">
        <v>53</v>
      </c>
      <c r="U44" s="23" t="s">
        <v>49</v>
      </c>
      <c r="V44" s="23" t="s">
        <v>49</v>
      </c>
      <c r="W44" s="23" t="s">
        <v>53</v>
      </c>
      <c r="X44" s="26" t="s">
        <v>49</v>
      </c>
      <c r="Y44" s="23" t="s">
        <v>49</v>
      </c>
      <c r="Z44" s="23" t="s">
        <v>49</v>
      </c>
      <c r="AA44" s="23" t="s">
        <v>53</v>
      </c>
      <c r="AB44" s="23" t="s">
        <v>69</v>
      </c>
      <c r="AC44" s="26" t="s">
        <v>69</v>
      </c>
      <c r="AD44" s="23" t="s">
        <v>49</v>
      </c>
      <c r="AE44" s="23">
        <v>4</v>
      </c>
      <c r="AF44" s="20" t="s">
        <v>566</v>
      </c>
      <c r="AG44" s="23" t="s">
        <v>49</v>
      </c>
      <c r="AH44" s="27" t="s">
        <v>567</v>
      </c>
      <c r="AI44" s="28" t="s">
        <v>49</v>
      </c>
      <c r="AJ44" s="27" t="s">
        <v>568</v>
      </c>
      <c r="AK44" s="29" t="s">
        <v>569</v>
      </c>
      <c r="AL44" s="29" t="s">
        <v>570</v>
      </c>
      <c r="AM44" s="29" t="s">
        <v>357</v>
      </c>
      <c r="AN44" s="30" t="s">
        <v>317</v>
      </c>
      <c r="AO44" s="28" t="s">
        <v>49</v>
      </c>
      <c r="AP44" s="29"/>
      <c r="AQ44" s="157" t="s">
        <v>194</v>
      </c>
    </row>
    <row r="45" spans="1:43" ht="117.5" thickBot="1" x14ac:dyDescent="0.4">
      <c r="A45" s="144">
        <v>44</v>
      </c>
      <c r="B45" s="44" t="s">
        <v>571</v>
      </c>
      <c r="C45" s="30" t="e" vm="40">
        <v>#VALUE!</v>
      </c>
      <c r="D45" s="64" t="s">
        <v>563</v>
      </c>
      <c r="E45" s="20" t="s">
        <v>572</v>
      </c>
      <c r="F45" s="157" t="s">
        <v>573</v>
      </c>
      <c r="G45" s="158" t="s">
        <v>44</v>
      </c>
      <c r="H45" s="21" t="s">
        <v>93</v>
      </c>
      <c r="I45" s="21" t="s">
        <v>46</v>
      </c>
      <c r="J45" s="21" t="s">
        <v>574</v>
      </c>
      <c r="K45" s="22" t="s">
        <v>118</v>
      </c>
      <c r="L45" s="23" t="s">
        <v>53</v>
      </c>
      <c r="M45" s="20" t="s">
        <v>69</v>
      </c>
      <c r="N45" s="23" t="s">
        <v>53</v>
      </c>
      <c r="O45" s="20" t="s">
        <v>69</v>
      </c>
      <c r="P45" s="23" t="s">
        <v>49</v>
      </c>
      <c r="Q45" s="35" t="s">
        <v>575</v>
      </c>
      <c r="R45" s="23" t="s">
        <v>53</v>
      </c>
      <c r="S45" s="27" t="s">
        <v>69</v>
      </c>
      <c r="T45" s="23" t="s">
        <v>53</v>
      </c>
      <c r="U45" s="23" t="s">
        <v>53</v>
      </c>
      <c r="V45" s="23" t="s">
        <v>53</v>
      </c>
      <c r="W45" s="23" t="s">
        <v>53</v>
      </c>
      <c r="X45" s="26" t="s">
        <v>49</v>
      </c>
      <c r="Y45" s="23" t="s">
        <v>49</v>
      </c>
      <c r="Z45" s="23" t="s">
        <v>53</v>
      </c>
      <c r="AA45" s="23" t="s">
        <v>53</v>
      </c>
      <c r="AB45" s="23" t="s">
        <v>69</v>
      </c>
      <c r="AC45" s="26" t="s">
        <v>69</v>
      </c>
      <c r="AD45" s="23" t="s">
        <v>49</v>
      </c>
      <c r="AE45" s="23">
        <v>3</v>
      </c>
      <c r="AF45" s="20" t="s">
        <v>576</v>
      </c>
      <c r="AG45" s="23" t="s">
        <v>49</v>
      </c>
      <c r="AH45" s="27" t="s">
        <v>577</v>
      </c>
      <c r="AI45" s="28" t="s">
        <v>49</v>
      </c>
      <c r="AJ45" s="27" t="s">
        <v>578</v>
      </c>
      <c r="AK45" s="29" t="s">
        <v>579</v>
      </c>
      <c r="AL45" s="29" t="s">
        <v>844</v>
      </c>
      <c r="AM45" s="29" t="s">
        <v>357</v>
      </c>
      <c r="AN45" s="30" t="s">
        <v>843</v>
      </c>
      <c r="AO45" s="28" t="s">
        <v>49</v>
      </c>
      <c r="AP45" s="29"/>
      <c r="AQ45" s="157" t="s">
        <v>194</v>
      </c>
    </row>
    <row r="46" spans="1:43" ht="195.5" thickBot="1" x14ac:dyDescent="0.4">
      <c r="A46" s="144">
        <v>45</v>
      </c>
      <c r="B46" s="44" t="s">
        <v>580</v>
      </c>
      <c r="C46" s="30" t="e" vm="41">
        <v>#VALUE!</v>
      </c>
      <c r="D46" s="64" t="s">
        <v>563</v>
      </c>
      <c r="E46" s="20"/>
      <c r="F46" s="157" t="s">
        <v>194</v>
      </c>
      <c r="G46" s="158" t="s">
        <v>44</v>
      </c>
      <c r="H46" s="21" t="s">
        <v>93</v>
      </c>
      <c r="I46" s="21" t="s">
        <v>46</v>
      </c>
      <c r="J46" s="21" t="s">
        <v>187</v>
      </c>
      <c r="K46" s="22" t="s">
        <v>118</v>
      </c>
      <c r="L46" s="23" t="s">
        <v>53</v>
      </c>
      <c r="M46" s="20" t="s">
        <v>69</v>
      </c>
      <c r="N46" s="23" t="s">
        <v>49</v>
      </c>
      <c r="O46" s="20" t="s">
        <v>581</v>
      </c>
      <c r="P46" s="23" t="s">
        <v>49</v>
      </c>
      <c r="Q46" s="20" t="s">
        <v>582</v>
      </c>
      <c r="R46" s="23" t="s">
        <v>53</v>
      </c>
      <c r="S46" s="27" t="s">
        <v>69</v>
      </c>
      <c r="T46" s="23" t="s">
        <v>49</v>
      </c>
      <c r="U46" s="23" t="s">
        <v>49</v>
      </c>
      <c r="V46" s="23" t="s">
        <v>49</v>
      </c>
      <c r="W46" s="23" t="s">
        <v>53</v>
      </c>
      <c r="X46" s="26" t="s">
        <v>49</v>
      </c>
      <c r="Y46" s="23" t="s">
        <v>49</v>
      </c>
      <c r="Z46" s="23" t="s">
        <v>49</v>
      </c>
      <c r="AA46" s="23" t="s">
        <v>49</v>
      </c>
      <c r="AB46" s="23" t="s">
        <v>583</v>
      </c>
      <c r="AC46" s="26" t="s">
        <v>73</v>
      </c>
      <c r="AD46" s="23" t="s">
        <v>49</v>
      </c>
      <c r="AE46" s="23">
        <v>6</v>
      </c>
      <c r="AF46" s="20" t="s">
        <v>584</v>
      </c>
      <c r="AG46" s="23" t="s">
        <v>49</v>
      </c>
      <c r="AH46" s="27" t="s">
        <v>585</v>
      </c>
      <c r="AI46" s="28" t="s">
        <v>49</v>
      </c>
      <c r="AJ46" s="27" t="s">
        <v>586</v>
      </c>
      <c r="AK46" s="29" t="s">
        <v>587</v>
      </c>
      <c r="AL46" s="29" t="s">
        <v>570</v>
      </c>
      <c r="AM46" s="29" t="s">
        <v>845</v>
      </c>
      <c r="AN46" s="30" t="s">
        <v>781</v>
      </c>
      <c r="AO46" s="28" t="s">
        <v>49</v>
      </c>
      <c r="AP46" s="29"/>
      <c r="AQ46" s="157" t="s">
        <v>194</v>
      </c>
    </row>
    <row r="47" spans="1:43" ht="182.5" thickBot="1" x14ac:dyDescent="0.4">
      <c r="A47" s="144">
        <v>46</v>
      </c>
      <c r="B47" s="44" t="s">
        <v>588</v>
      </c>
      <c r="C47" s="30" t="e" vm="42">
        <v>#VALUE!</v>
      </c>
      <c r="D47" s="64" t="s">
        <v>589</v>
      </c>
      <c r="E47" s="65" t="s">
        <v>590</v>
      </c>
      <c r="F47" s="157" t="s">
        <v>591</v>
      </c>
      <c r="G47" s="158" t="s">
        <v>44</v>
      </c>
      <c r="H47" s="21" t="s">
        <v>93</v>
      </c>
      <c r="I47" s="21" t="s">
        <v>171</v>
      </c>
      <c r="J47" s="21" t="s">
        <v>187</v>
      </c>
      <c r="K47" s="22" t="s">
        <v>118</v>
      </c>
      <c r="L47" s="23" t="s">
        <v>53</v>
      </c>
      <c r="M47" s="20" t="s">
        <v>69</v>
      </c>
      <c r="N47" s="23" t="s">
        <v>49</v>
      </c>
      <c r="O47" s="20" t="s">
        <v>592</v>
      </c>
      <c r="P47" s="23" t="s">
        <v>49</v>
      </c>
      <c r="Q47" s="35" t="s">
        <v>593</v>
      </c>
      <c r="R47" s="23" t="s">
        <v>53</v>
      </c>
      <c r="S47" s="27" t="s">
        <v>69</v>
      </c>
      <c r="T47" s="23" t="s">
        <v>49</v>
      </c>
      <c r="U47" s="23" t="s">
        <v>53</v>
      </c>
      <c r="V47" s="23" t="s">
        <v>53</v>
      </c>
      <c r="W47" s="23" t="s">
        <v>53</v>
      </c>
      <c r="X47" s="26" t="s">
        <v>49</v>
      </c>
      <c r="Y47" s="23" t="s">
        <v>49</v>
      </c>
      <c r="Z47" s="23" t="s">
        <v>53</v>
      </c>
      <c r="AA47" s="23" t="s">
        <v>53</v>
      </c>
      <c r="AB47" s="23" t="s">
        <v>69</v>
      </c>
      <c r="AC47" s="26" t="s">
        <v>69</v>
      </c>
      <c r="AD47" s="23" t="s">
        <v>49</v>
      </c>
      <c r="AE47" s="23">
        <v>3</v>
      </c>
      <c r="AF47" s="20" t="s">
        <v>594</v>
      </c>
      <c r="AG47" s="23" t="s">
        <v>49</v>
      </c>
      <c r="AH47" s="27" t="s">
        <v>595</v>
      </c>
      <c r="AI47" s="28" t="s">
        <v>49</v>
      </c>
      <c r="AJ47" s="27" t="s">
        <v>596</v>
      </c>
      <c r="AK47" s="29" t="s">
        <v>141</v>
      </c>
      <c r="AL47" s="29" t="s">
        <v>570</v>
      </c>
      <c r="AM47" s="29" t="s">
        <v>846</v>
      </c>
      <c r="AN47" s="30" t="s">
        <v>847</v>
      </c>
      <c r="AO47" s="29"/>
      <c r="AP47" s="29"/>
      <c r="AQ47" s="157" t="s">
        <v>597</v>
      </c>
    </row>
    <row r="48" spans="1:43" ht="156.5" thickBot="1" x14ac:dyDescent="0.4">
      <c r="A48" s="144">
        <v>47</v>
      </c>
      <c r="B48" s="44" t="s">
        <v>598</v>
      </c>
      <c r="C48" s="30" t="e" vm="43">
        <v>#VALUE!</v>
      </c>
      <c r="D48" s="64" t="s">
        <v>563</v>
      </c>
      <c r="E48" s="20" t="s">
        <v>599</v>
      </c>
      <c r="F48" s="157" t="s">
        <v>600</v>
      </c>
      <c r="G48" s="158" t="s">
        <v>44</v>
      </c>
      <c r="H48" s="21" t="s">
        <v>93</v>
      </c>
      <c r="I48" s="21" t="s">
        <v>171</v>
      </c>
      <c r="J48" s="21" t="s">
        <v>601</v>
      </c>
      <c r="K48" s="22" t="s">
        <v>118</v>
      </c>
      <c r="L48" s="23" t="s">
        <v>53</v>
      </c>
      <c r="M48" s="20" t="s">
        <v>69</v>
      </c>
      <c r="N48" s="23" t="s">
        <v>49</v>
      </c>
      <c r="O48" s="20" t="s">
        <v>602</v>
      </c>
      <c r="P48" s="23" t="s">
        <v>53</v>
      </c>
      <c r="Q48" s="20" t="s">
        <v>69</v>
      </c>
      <c r="R48" s="23" t="s">
        <v>53</v>
      </c>
      <c r="S48" s="27" t="s">
        <v>69</v>
      </c>
      <c r="T48" s="23" t="s">
        <v>49</v>
      </c>
      <c r="U48" s="23" t="s">
        <v>49</v>
      </c>
      <c r="V48" s="23" t="s">
        <v>49</v>
      </c>
      <c r="W48" s="23" t="s">
        <v>53</v>
      </c>
      <c r="X48" s="26" t="s">
        <v>49</v>
      </c>
      <c r="Y48" s="23" t="s">
        <v>49</v>
      </c>
      <c r="Z48" s="23" t="s">
        <v>53</v>
      </c>
      <c r="AA48" s="23" t="s">
        <v>53</v>
      </c>
      <c r="AB48" s="23" t="s">
        <v>69</v>
      </c>
      <c r="AC48" s="26" t="s">
        <v>69</v>
      </c>
      <c r="AD48" s="23" t="s">
        <v>49</v>
      </c>
      <c r="AE48" s="23">
        <v>3</v>
      </c>
      <c r="AF48" s="20" t="s">
        <v>603</v>
      </c>
      <c r="AG48" s="23" t="s">
        <v>49</v>
      </c>
      <c r="AH48" s="27" t="s">
        <v>604</v>
      </c>
      <c r="AI48" s="28" t="s">
        <v>49</v>
      </c>
      <c r="AJ48" s="27" t="s">
        <v>605</v>
      </c>
      <c r="AK48" s="29" t="s">
        <v>606</v>
      </c>
      <c r="AL48" s="29" t="s">
        <v>607</v>
      </c>
      <c r="AM48" s="29" t="s">
        <v>608</v>
      </c>
      <c r="AN48" s="30" t="s">
        <v>609</v>
      </c>
      <c r="AO48" s="28" t="s">
        <v>49</v>
      </c>
      <c r="AP48" s="29"/>
      <c r="AQ48" s="157" t="s">
        <v>610</v>
      </c>
    </row>
    <row r="49" spans="1:43" ht="104.5" thickBot="1" x14ac:dyDescent="0.4">
      <c r="A49" s="144">
        <v>48</v>
      </c>
      <c r="B49" s="44" t="s">
        <v>611</v>
      </c>
      <c r="C49" s="30" t="e" vm="44">
        <v>#VALUE!</v>
      </c>
      <c r="D49" s="64" t="s">
        <v>563</v>
      </c>
      <c r="E49" s="20" t="s">
        <v>612</v>
      </c>
      <c r="F49" s="157" t="s">
        <v>613</v>
      </c>
      <c r="G49" s="158" t="s">
        <v>44</v>
      </c>
      <c r="H49" s="21" t="s">
        <v>93</v>
      </c>
      <c r="I49" s="21" t="s">
        <v>46</v>
      </c>
      <c r="J49" s="21" t="s">
        <v>156</v>
      </c>
      <c r="K49" s="22" t="s">
        <v>118</v>
      </c>
      <c r="L49" s="23" t="s">
        <v>53</v>
      </c>
      <c r="M49" s="20" t="s">
        <v>69</v>
      </c>
      <c r="N49" s="23" t="s">
        <v>49</v>
      </c>
      <c r="O49" s="38" t="s">
        <v>614</v>
      </c>
      <c r="P49" s="23" t="s">
        <v>53</v>
      </c>
      <c r="Q49" s="20" t="s">
        <v>69</v>
      </c>
      <c r="R49" s="23" t="s">
        <v>53</v>
      </c>
      <c r="S49" s="63" t="s">
        <v>69</v>
      </c>
      <c r="T49" s="23" t="s">
        <v>53</v>
      </c>
      <c r="U49" s="23" t="s">
        <v>53</v>
      </c>
      <c r="V49" s="23" t="s">
        <v>53</v>
      </c>
      <c r="W49" s="23" t="s">
        <v>53</v>
      </c>
      <c r="X49" s="26" t="s">
        <v>49</v>
      </c>
      <c r="Y49" s="23" t="s">
        <v>49</v>
      </c>
      <c r="Z49" s="23" t="s">
        <v>53</v>
      </c>
      <c r="AA49" s="23" t="s">
        <v>69</v>
      </c>
      <c r="AB49" s="23" t="s">
        <v>69</v>
      </c>
      <c r="AC49" s="26" t="s">
        <v>69</v>
      </c>
      <c r="AD49" s="23" t="s">
        <v>49</v>
      </c>
      <c r="AE49" s="23">
        <v>4</v>
      </c>
      <c r="AF49" s="20" t="s">
        <v>615</v>
      </c>
      <c r="AG49" s="23" t="s">
        <v>49</v>
      </c>
      <c r="AH49" s="27" t="s">
        <v>616</v>
      </c>
      <c r="AI49" s="28" t="s">
        <v>49</v>
      </c>
      <c r="AJ49" s="27" t="s">
        <v>617</v>
      </c>
      <c r="AK49" s="29" t="s">
        <v>356</v>
      </c>
      <c r="AL49" s="29" t="s">
        <v>618</v>
      </c>
      <c r="AM49" s="29" t="s">
        <v>619</v>
      </c>
      <c r="AN49" s="30" t="s">
        <v>848</v>
      </c>
      <c r="AO49" s="28" t="s">
        <v>49</v>
      </c>
      <c r="AP49" s="23" t="s">
        <v>620</v>
      </c>
      <c r="AQ49" s="172" t="s">
        <v>621</v>
      </c>
    </row>
    <row r="50" spans="1:43" ht="104.5" thickBot="1" x14ac:dyDescent="0.4">
      <c r="A50" s="144">
        <v>49</v>
      </c>
      <c r="B50" s="44" t="s">
        <v>622</v>
      </c>
      <c r="C50" s="30" t="e" vm="45">
        <v>#VALUE!</v>
      </c>
      <c r="D50" s="64" t="s">
        <v>623</v>
      </c>
      <c r="E50" s="38" t="s">
        <v>624</v>
      </c>
      <c r="F50" s="157" t="s">
        <v>625</v>
      </c>
      <c r="G50" s="195" t="s">
        <v>44</v>
      </c>
      <c r="H50" s="21" t="s">
        <v>170</v>
      </c>
      <c r="I50" s="21" t="s">
        <v>171</v>
      </c>
      <c r="J50" s="21"/>
      <c r="K50" s="22" t="s">
        <v>118</v>
      </c>
      <c r="L50" s="23" t="s">
        <v>53</v>
      </c>
      <c r="M50" s="20" t="s">
        <v>69</v>
      </c>
      <c r="N50" s="23" t="s">
        <v>49</v>
      </c>
      <c r="O50" s="20" t="s">
        <v>626</v>
      </c>
      <c r="P50" s="23" t="s">
        <v>53</v>
      </c>
      <c r="Q50" s="20" t="s">
        <v>69</v>
      </c>
      <c r="R50" s="23" t="s">
        <v>53</v>
      </c>
      <c r="S50" s="27" t="s">
        <v>69</v>
      </c>
      <c r="T50" s="23" t="s">
        <v>49</v>
      </c>
      <c r="U50" s="23" t="s">
        <v>53</v>
      </c>
      <c r="V50" s="23" t="s">
        <v>49</v>
      </c>
      <c r="W50" s="23" t="s">
        <v>53</v>
      </c>
      <c r="X50" s="26" t="s">
        <v>49</v>
      </c>
      <c r="Y50" s="23" t="s">
        <v>49</v>
      </c>
      <c r="Z50" s="23" t="s">
        <v>53</v>
      </c>
      <c r="AA50" s="23" t="s">
        <v>53</v>
      </c>
      <c r="AB50" s="23" t="s">
        <v>69</v>
      </c>
      <c r="AC50" s="26" t="s">
        <v>69</v>
      </c>
      <c r="AD50" s="23" t="s">
        <v>49</v>
      </c>
      <c r="AE50" s="23">
        <v>3</v>
      </c>
      <c r="AF50" s="20" t="s">
        <v>627</v>
      </c>
      <c r="AG50" s="23" t="s">
        <v>49</v>
      </c>
      <c r="AH50" s="27" t="s">
        <v>628</v>
      </c>
      <c r="AI50" s="28" t="s">
        <v>49</v>
      </c>
      <c r="AJ50" s="27" t="s">
        <v>629</v>
      </c>
      <c r="AK50" s="29" t="s">
        <v>315</v>
      </c>
      <c r="AL50" s="29" t="s">
        <v>315</v>
      </c>
      <c r="AM50" s="29" t="s">
        <v>357</v>
      </c>
      <c r="AN50" s="30" t="s">
        <v>357</v>
      </c>
      <c r="AO50" s="29"/>
      <c r="AP50" s="29"/>
      <c r="AQ50" s="29"/>
    </row>
    <row r="51" spans="1:43" ht="117.5" thickBot="1" x14ac:dyDescent="0.4">
      <c r="A51" s="152">
        <v>50</v>
      </c>
      <c r="B51" s="153" t="s">
        <v>630</v>
      </c>
      <c r="C51" s="30" t="e" vm="46">
        <v>#VALUE!</v>
      </c>
      <c r="D51" s="64" t="s">
        <v>589</v>
      </c>
      <c r="E51" s="20" t="s">
        <v>631</v>
      </c>
      <c r="F51" s="157" t="s">
        <v>572</v>
      </c>
      <c r="G51" s="158" t="s">
        <v>44</v>
      </c>
      <c r="H51" s="21" t="s">
        <v>93</v>
      </c>
      <c r="I51" s="21" t="s">
        <v>46</v>
      </c>
      <c r="J51" s="21"/>
      <c r="K51" s="22" t="s">
        <v>118</v>
      </c>
      <c r="L51" s="23" t="s">
        <v>53</v>
      </c>
      <c r="M51" s="20" t="s">
        <v>69</v>
      </c>
      <c r="N51" s="23" t="s">
        <v>53</v>
      </c>
      <c r="O51" s="20" t="s">
        <v>69</v>
      </c>
      <c r="P51" s="23" t="s">
        <v>49</v>
      </c>
      <c r="Q51" s="20" t="s">
        <v>632</v>
      </c>
      <c r="R51" s="23" t="s">
        <v>53</v>
      </c>
      <c r="S51" s="27" t="s">
        <v>69</v>
      </c>
      <c r="T51" s="23" t="s">
        <v>53</v>
      </c>
      <c r="U51" s="23" t="s">
        <v>49</v>
      </c>
      <c r="V51" s="23" t="s">
        <v>53</v>
      </c>
      <c r="W51" s="23" t="s">
        <v>53</v>
      </c>
      <c r="X51" s="26" t="s">
        <v>49</v>
      </c>
      <c r="Y51" s="23" t="s">
        <v>49</v>
      </c>
      <c r="Z51" s="23" t="s">
        <v>53</v>
      </c>
      <c r="AA51" s="23" t="s">
        <v>53</v>
      </c>
      <c r="AB51" s="23" t="s">
        <v>69</v>
      </c>
      <c r="AC51" s="26" t="s">
        <v>69</v>
      </c>
      <c r="AD51" s="23" t="s">
        <v>49</v>
      </c>
      <c r="AE51" s="23">
        <v>4</v>
      </c>
      <c r="AF51" s="20" t="s">
        <v>633</v>
      </c>
      <c r="AG51" s="23" t="s">
        <v>49</v>
      </c>
      <c r="AH51" s="27" t="s">
        <v>634</v>
      </c>
      <c r="AI51" s="28" t="s">
        <v>49</v>
      </c>
      <c r="AJ51" s="27" t="s">
        <v>635</v>
      </c>
      <c r="AK51" s="29" t="s">
        <v>636</v>
      </c>
      <c r="AL51" s="29" t="s">
        <v>849</v>
      </c>
      <c r="AM51" s="29" t="s">
        <v>850</v>
      </c>
      <c r="AN51" s="30" t="s">
        <v>848</v>
      </c>
      <c r="AO51" s="28" t="s">
        <v>49</v>
      </c>
      <c r="AP51" s="66" t="s">
        <v>637</v>
      </c>
      <c r="AQ51" s="157" t="s">
        <v>638</v>
      </c>
    </row>
    <row r="52" spans="1:43" ht="260.5" thickBot="1" x14ac:dyDescent="0.4">
      <c r="A52" s="144">
        <v>51</v>
      </c>
      <c r="B52" s="44" t="s">
        <v>639</v>
      </c>
      <c r="C52" s="30" t="e" vm="47">
        <v>#VALUE!</v>
      </c>
      <c r="D52" s="64" t="s">
        <v>563</v>
      </c>
      <c r="E52" s="67" t="s">
        <v>640</v>
      </c>
      <c r="F52" s="157" t="s">
        <v>641</v>
      </c>
      <c r="G52" s="158" t="s">
        <v>44</v>
      </c>
      <c r="H52" s="21" t="s">
        <v>93</v>
      </c>
      <c r="I52" s="21" t="s">
        <v>46</v>
      </c>
      <c r="J52" s="21" t="s">
        <v>47</v>
      </c>
      <c r="K52" s="22" t="s">
        <v>118</v>
      </c>
      <c r="L52" s="24" t="s">
        <v>53</v>
      </c>
      <c r="M52" s="51" t="s">
        <v>69</v>
      </c>
      <c r="N52" s="23" t="s">
        <v>49</v>
      </c>
      <c r="O52" s="20" t="s">
        <v>642</v>
      </c>
      <c r="P52" s="23" t="s">
        <v>53</v>
      </c>
      <c r="Q52" s="20" t="s">
        <v>69</v>
      </c>
      <c r="R52" s="23" t="s">
        <v>53</v>
      </c>
      <c r="S52" s="27" t="s">
        <v>69</v>
      </c>
      <c r="T52" s="23" t="s">
        <v>49</v>
      </c>
      <c r="U52" s="23" t="s">
        <v>53</v>
      </c>
      <c r="V52" s="23" t="s">
        <v>53</v>
      </c>
      <c r="W52" s="23" t="s">
        <v>49</v>
      </c>
      <c r="X52" s="26" t="s">
        <v>49</v>
      </c>
      <c r="Y52" s="23" t="s">
        <v>49</v>
      </c>
      <c r="Z52" s="23" t="s">
        <v>49</v>
      </c>
      <c r="AA52" s="23" t="s">
        <v>49</v>
      </c>
      <c r="AB52" s="23" t="s">
        <v>643</v>
      </c>
      <c r="AC52" s="26" t="s">
        <v>73</v>
      </c>
      <c r="AD52" s="23" t="s">
        <v>49</v>
      </c>
      <c r="AE52" s="23">
        <v>3</v>
      </c>
      <c r="AF52" s="20" t="s">
        <v>644</v>
      </c>
      <c r="AG52" s="23" t="s">
        <v>49</v>
      </c>
      <c r="AH52" s="27" t="s">
        <v>645</v>
      </c>
      <c r="AI52" s="28" t="s">
        <v>49</v>
      </c>
      <c r="AJ52" s="27" t="s">
        <v>646</v>
      </c>
      <c r="AK52" s="68" t="s">
        <v>647</v>
      </c>
      <c r="AL52" s="29" t="s">
        <v>356</v>
      </c>
      <c r="AM52" s="29" t="s">
        <v>357</v>
      </c>
      <c r="AN52" s="30" t="s">
        <v>843</v>
      </c>
      <c r="AO52" s="28" t="s">
        <v>648</v>
      </c>
      <c r="AP52" s="21" t="s">
        <v>649</v>
      </c>
      <c r="AQ52" s="157" t="s">
        <v>641</v>
      </c>
    </row>
    <row r="53" spans="1:43" ht="117.5" thickBot="1" x14ac:dyDescent="0.4">
      <c r="A53" s="144">
        <v>52</v>
      </c>
      <c r="B53" s="44" t="s">
        <v>650</v>
      </c>
      <c r="C53" s="30" t="e" vm="48">
        <v>#VALUE!</v>
      </c>
      <c r="D53" s="64" t="s">
        <v>563</v>
      </c>
      <c r="E53" s="20" t="s">
        <v>651</v>
      </c>
      <c r="F53" s="157" t="s">
        <v>194</v>
      </c>
      <c r="G53" s="158" t="s">
        <v>44</v>
      </c>
      <c r="H53" s="21" t="s">
        <v>93</v>
      </c>
      <c r="I53" s="21" t="s">
        <v>46</v>
      </c>
      <c r="J53" s="21" t="s">
        <v>652</v>
      </c>
      <c r="K53" s="22" t="s">
        <v>118</v>
      </c>
      <c r="L53" s="33" t="s">
        <v>53</v>
      </c>
      <c r="M53" s="39" t="s">
        <v>69</v>
      </c>
      <c r="N53" s="23" t="s">
        <v>49</v>
      </c>
      <c r="O53" s="20" t="s">
        <v>653</v>
      </c>
      <c r="P53" s="23" t="s">
        <v>53</v>
      </c>
      <c r="Q53" s="20" t="s">
        <v>69</v>
      </c>
      <c r="R53" s="23" t="s">
        <v>53</v>
      </c>
      <c r="S53" s="27" t="s">
        <v>69</v>
      </c>
      <c r="T53" s="23" t="s">
        <v>53</v>
      </c>
      <c r="U53" s="23" t="s">
        <v>53</v>
      </c>
      <c r="V53" s="23" t="s">
        <v>49</v>
      </c>
      <c r="W53" s="23" t="s">
        <v>53</v>
      </c>
      <c r="X53" s="26" t="s">
        <v>49</v>
      </c>
      <c r="Y53" s="23" t="s">
        <v>49</v>
      </c>
      <c r="Z53" s="23" t="s">
        <v>53</v>
      </c>
      <c r="AA53" s="23" t="s">
        <v>53</v>
      </c>
      <c r="AB53" s="23" t="s">
        <v>69</v>
      </c>
      <c r="AC53" s="26" t="s">
        <v>69</v>
      </c>
      <c r="AD53" s="23" t="s">
        <v>49</v>
      </c>
      <c r="AE53" s="23">
        <v>2</v>
      </c>
      <c r="AF53" s="42" t="s">
        <v>654</v>
      </c>
      <c r="AG53" s="23" t="s">
        <v>49</v>
      </c>
      <c r="AH53" s="27" t="s">
        <v>655</v>
      </c>
      <c r="AI53" s="28" t="s">
        <v>49</v>
      </c>
      <c r="AJ53" s="27" t="s">
        <v>656</v>
      </c>
      <c r="AK53" s="29" t="s">
        <v>657</v>
      </c>
      <c r="AL53" s="29" t="s">
        <v>570</v>
      </c>
      <c r="AM53" s="29" t="s">
        <v>357</v>
      </c>
      <c r="AN53" s="30" t="s">
        <v>851</v>
      </c>
      <c r="AO53" s="28" t="s">
        <v>49</v>
      </c>
      <c r="AP53" s="29"/>
      <c r="AQ53" s="157" t="s">
        <v>194</v>
      </c>
    </row>
    <row r="54" spans="1:43" ht="143.5" thickBot="1" x14ac:dyDescent="0.4">
      <c r="A54" s="144">
        <v>53</v>
      </c>
      <c r="B54" s="154" t="s">
        <v>658</v>
      </c>
      <c r="C54" s="30" t="e" vm="49">
        <v>#VALUE!</v>
      </c>
      <c r="D54" s="64" t="s">
        <v>563</v>
      </c>
      <c r="E54" s="20" t="s">
        <v>659</v>
      </c>
      <c r="F54" s="157" t="s">
        <v>660</v>
      </c>
      <c r="G54" s="158" t="s">
        <v>44</v>
      </c>
      <c r="H54" s="21" t="s">
        <v>93</v>
      </c>
      <c r="I54" s="21" t="s">
        <v>46</v>
      </c>
      <c r="J54" s="21" t="s">
        <v>187</v>
      </c>
      <c r="K54" s="22" t="s">
        <v>118</v>
      </c>
      <c r="L54" s="23" t="s">
        <v>53</v>
      </c>
      <c r="M54" s="20" t="s">
        <v>69</v>
      </c>
      <c r="N54" s="23" t="s">
        <v>49</v>
      </c>
      <c r="O54" s="20" t="s">
        <v>661</v>
      </c>
      <c r="P54" s="23" t="s">
        <v>49</v>
      </c>
      <c r="Q54" s="20" t="s">
        <v>662</v>
      </c>
      <c r="R54" s="23" t="s">
        <v>53</v>
      </c>
      <c r="S54" s="27" t="s">
        <v>69</v>
      </c>
      <c r="T54" s="23" t="s">
        <v>53</v>
      </c>
      <c r="U54" s="23" t="s">
        <v>53</v>
      </c>
      <c r="V54" s="23" t="s">
        <v>53</v>
      </c>
      <c r="W54" s="23" t="s">
        <v>53</v>
      </c>
      <c r="X54" s="26" t="s">
        <v>49</v>
      </c>
      <c r="Y54" s="23" t="s">
        <v>49</v>
      </c>
      <c r="Z54" s="23" t="s">
        <v>49</v>
      </c>
      <c r="AA54" s="23" t="s">
        <v>49</v>
      </c>
      <c r="AB54" s="29" t="s">
        <v>663</v>
      </c>
      <c r="AC54" s="30" t="s">
        <v>227</v>
      </c>
      <c r="AD54" s="23" t="s">
        <v>49</v>
      </c>
      <c r="AE54" s="23">
        <v>3</v>
      </c>
      <c r="AF54" s="20" t="s">
        <v>664</v>
      </c>
      <c r="AG54" s="23" t="s">
        <v>49</v>
      </c>
      <c r="AH54" s="27" t="s">
        <v>665</v>
      </c>
      <c r="AI54" s="28" t="s">
        <v>49</v>
      </c>
      <c r="AJ54" s="27" t="s">
        <v>666</v>
      </c>
      <c r="AK54" s="29" t="s">
        <v>852</v>
      </c>
      <c r="AL54" s="29" t="s">
        <v>667</v>
      </c>
      <c r="AM54" s="29" t="s">
        <v>853</v>
      </c>
      <c r="AN54" s="30" t="s">
        <v>250</v>
      </c>
      <c r="AO54" s="29"/>
      <c r="AP54" s="29"/>
      <c r="AQ54" s="29"/>
    </row>
    <row r="55" spans="1:43" ht="169.5" thickBot="1" x14ac:dyDescent="0.4">
      <c r="A55" s="144">
        <v>54</v>
      </c>
      <c r="B55" s="44" t="s">
        <v>668</v>
      </c>
      <c r="C55" s="30" t="e" vm="50">
        <v>#VALUE!</v>
      </c>
      <c r="D55" s="64" t="s">
        <v>589</v>
      </c>
      <c r="E55" s="20" t="s">
        <v>196</v>
      </c>
      <c r="F55" s="157" t="s">
        <v>194</v>
      </c>
      <c r="G55" s="158" t="s">
        <v>44</v>
      </c>
      <c r="H55" s="21" t="s">
        <v>93</v>
      </c>
      <c r="I55" s="21" t="s">
        <v>46</v>
      </c>
      <c r="J55" s="21" t="s">
        <v>187</v>
      </c>
      <c r="K55" s="69" t="s">
        <v>118</v>
      </c>
      <c r="L55" s="23" t="s">
        <v>53</v>
      </c>
      <c r="M55" s="20" t="s">
        <v>69</v>
      </c>
      <c r="N55" s="23" t="s">
        <v>49</v>
      </c>
      <c r="O55" s="20" t="s">
        <v>669</v>
      </c>
      <c r="P55" s="23" t="s">
        <v>49</v>
      </c>
      <c r="Q55" s="20" t="s">
        <v>670</v>
      </c>
      <c r="R55" s="23" t="s">
        <v>53</v>
      </c>
      <c r="S55" s="63" t="s">
        <v>671</v>
      </c>
      <c r="T55" s="23" t="s">
        <v>53</v>
      </c>
      <c r="U55" s="23" t="s">
        <v>53</v>
      </c>
      <c r="V55" s="23" t="s">
        <v>49</v>
      </c>
      <c r="W55" s="23" t="s">
        <v>53</v>
      </c>
      <c r="X55" s="26" t="s">
        <v>49</v>
      </c>
      <c r="Y55" s="23" t="s">
        <v>49</v>
      </c>
      <c r="Z55" s="23" t="s">
        <v>53</v>
      </c>
      <c r="AA55" s="23" t="s">
        <v>69</v>
      </c>
      <c r="AB55" s="29" t="s">
        <v>69</v>
      </c>
      <c r="AC55" s="30" t="s">
        <v>69</v>
      </c>
      <c r="AD55" s="23" t="s">
        <v>49</v>
      </c>
      <c r="AE55" s="23">
        <v>3</v>
      </c>
      <c r="AF55" s="20" t="s">
        <v>672</v>
      </c>
      <c r="AG55" s="23" t="s">
        <v>49</v>
      </c>
      <c r="AH55" s="27" t="s">
        <v>673</v>
      </c>
      <c r="AI55" s="28" t="s">
        <v>49</v>
      </c>
      <c r="AJ55" s="27" t="s">
        <v>674</v>
      </c>
      <c r="AK55" s="29" t="s">
        <v>675</v>
      </c>
      <c r="AL55" s="29" t="s">
        <v>438</v>
      </c>
      <c r="AM55" s="29" t="s">
        <v>676</v>
      </c>
      <c r="AN55" s="30" t="s">
        <v>357</v>
      </c>
      <c r="AO55" s="28" t="s">
        <v>49</v>
      </c>
      <c r="AP55" s="29"/>
      <c r="AQ55" s="157" t="s">
        <v>194</v>
      </c>
    </row>
    <row r="56" spans="1:43" ht="130.5" thickBot="1" x14ac:dyDescent="0.4">
      <c r="A56" s="155">
        <v>55</v>
      </c>
      <c r="B56" s="156" t="s">
        <v>677</v>
      </c>
      <c r="C56" s="78" t="e" vm="51">
        <v>#VALUE!</v>
      </c>
      <c r="D56" s="70" t="s">
        <v>589</v>
      </c>
      <c r="E56" s="166" t="s">
        <v>678</v>
      </c>
      <c r="F56" s="167" t="s">
        <v>679</v>
      </c>
      <c r="G56" s="168" t="s">
        <v>44</v>
      </c>
      <c r="H56" s="71" t="s">
        <v>93</v>
      </c>
      <c r="I56" s="71" t="s">
        <v>46</v>
      </c>
      <c r="J56" s="71" t="s">
        <v>187</v>
      </c>
      <c r="K56" s="72" t="s">
        <v>118</v>
      </c>
      <c r="L56" s="73" t="s">
        <v>53</v>
      </c>
      <c r="M56" s="74" t="s">
        <v>69</v>
      </c>
      <c r="N56" s="73" t="s">
        <v>49</v>
      </c>
      <c r="O56" s="74" t="s">
        <v>680</v>
      </c>
      <c r="P56" s="73" t="s">
        <v>49</v>
      </c>
      <c r="Q56" s="74" t="s">
        <v>681</v>
      </c>
      <c r="R56" s="73" t="s">
        <v>53</v>
      </c>
      <c r="S56" s="75" t="s">
        <v>69</v>
      </c>
      <c r="T56" s="73" t="s">
        <v>53</v>
      </c>
      <c r="U56" s="73" t="s">
        <v>49</v>
      </c>
      <c r="V56" s="73" t="s">
        <v>53</v>
      </c>
      <c r="W56" s="73" t="s">
        <v>53</v>
      </c>
      <c r="X56" s="76" t="s">
        <v>49</v>
      </c>
      <c r="Y56" s="73" t="s">
        <v>49</v>
      </c>
      <c r="Z56" s="73" t="s">
        <v>53</v>
      </c>
      <c r="AA56" s="73" t="s">
        <v>53</v>
      </c>
      <c r="AB56" s="77" t="s">
        <v>69</v>
      </c>
      <c r="AC56" s="78" t="s">
        <v>69</v>
      </c>
      <c r="AD56" s="73" t="s">
        <v>49</v>
      </c>
      <c r="AE56" s="73">
        <v>4</v>
      </c>
      <c r="AF56" s="74" t="s">
        <v>682</v>
      </c>
      <c r="AG56" s="73" t="s">
        <v>49</v>
      </c>
      <c r="AH56" s="75" t="s">
        <v>683</v>
      </c>
      <c r="AI56" s="79" t="s">
        <v>49</v>
      </c>
      <c r="AJ56" s="75" t="s">
        <v>684</v>
      </c>
      <c r="AK56" s="77" t="s">
        <v>685</v>
      </c>
      <c r="AL56" s="77" t="s">
        <v>537</v>
      </c>
      <c r="AM56" s="77" t="s">
        <v>686</v>
      </c>
      <c r="AN56" s="78" t="s">
        <v>686</v>
      </c>
      <c r="AO56" s="77"/>
      <c r="AP56" s="77"/>
      <c r="AQ56" s="77"/>
    </row>
    <row r="57" spans="1:43" ht="15" thickTop="1" x14ac:dyDescent="0.35"/>
  </sheetData>
  <hyperlinks>
    <hyperlink ref="F2" r:id="rId1" display="https://www.embl.org/about/info/course-and-conference-office/2023/05/vizbi_2023_event_report/" xr:uid="{ACC27F54-7B4D-4001-B933-36341E5125DC}"/>
    <hyperlink ref="G2" r:id="rId2" display="https://www.embl.org/about/info/course-and-conference-office/wp-content/uploads/poster-Mol-Mir_small-1536x864.png" xr:uid="{E8005FDC-01EE-4957-9F3D-D764D7E4A1B0}"/>
    <hyperlink ref="F3" r:id="rId3" display="https://conferences.eg.org/vcbm2023/awards/" xr:uid="{1CB3CA31-D1FD-4189-9787-92E479D5D305}"/>
    <hyperlink ref="G3" r:id="rId4" display="https://conferences.eg.org/vcbm2023/wp-content/uploads/sites/19/2023/09/imagecontest2.jpg" xr:uid="{9F45A42A-1B2E-4EE0-AFBC-6603C8A1C5F1}"/>
    <hyperlink ref="F4" r:id="rId5" display="https://conferences.eg.org/vcbm2022/awards/" xr:uid="{51C103E6-264C-4C8E-A1C3-8DB1823C500A}"/>
    <hyperlink ref="G4" r:id="rId6" display="https://conferences.eg.org/vcbm2022/wp-content/uploads/sites/18/2022/09/peter_image.png" xr:uid="{DA4D95FB-48C1-4298-AF11-3898841F895B}"/>
    <hyperlink ref="F5" r:id="rId7" display="https://www.scientificamerican.com/article/the-most-compelling-science-graphics-of-2022/" xr:uid="{122DBADB-F1B1-4CB5-AFA0-1F486804795A}"/>
    <hyperlink ref="G5" r:id="rId8" display="https://static.scientificamerican.com/sciam/assets/Image/2023/2022graphicsRoundup_d5.png?w=1350" xr:uid="{AE3FC3E5-CD58-49B1-84BD-CB0E6F462C5A}"/>
    <hyperlink ref="F6" r:id="rId9" display="https://www.cdc.gov/coronavirus/2019-ncov/communication/print-resources.html" xr:uid="{AF35A457-AFD2-47BD-9F94-ED5DB3996F7B}"/>
    <hyperlink ref="G6" r:id="rId10" display="https://www.cdc.gov/coronavirus/2019-ncov/images/print-materials/Protein-Subunit.PNG" xr:uid="{D24C00FC-00F3-4BB2-86D6-3D25FE75CB5D}"/>
    <hyperlink ref="AQ6" r:id="rId11" display="https://drive.google.com/file/d/1B1zznaZ9MRmF8BbEdENQQ6NdvVs4Y_oU/view?usp=sharing" xr:uid="{9743ACEA-F0E1-4932-96C8-DBF4A0D581B6}"/>
    <hyperlink ref="F7" r:id="rId12" display="https://www.editage.com/insights/origin-and-spread-of-covid-19" xr:uid="{8B91D191-36A7-427A-952E-E52162B1D523}"/>
    <hyperlink ref="G7" r:id="rId13" display="https://insights.cactusglobal.com/sites/default/files/R Concept_SARS-CoV-2 origin.png" xr:uid="{B6563D1F-1FE6-4A95-A0A1-36DC37720FAD}"/>
    <hyperlink ref="AQ7" r:id="rId14" display="https://drive.google.com/file/d/1pVAbA6Ot7kwuJ_lUVOT6vuUMlN8vsv24/view?usp=drive_link" xr:uid="{C114200D-281A-4F27-AD14-183831B06AFD}"/>
    <hyperlink ref="F8" r:id="rId15" display="https://www.cdc.gov/ncbddd/disabilityandhealth/materials/infographic-increasing-physical-activity.html" xr:uid="{8E14D486-DDBA-432B-A885-6F100DA9EC36}"/>
    <hyperlink ref="G8" r:id="rId16" display="https://www.cdc.gov/ncbddd/disabilityandhealth/images/disability-pa-infographic-1185px.jpg" xr:uid="{A7009054-4F72-48EB-83E9-F5086E00C1F6}"/>
    <hyperlink ref="AQ8" r:id="rId17" display="https://drive.google.com/file/d/1B1zznaZ9MRmF8BbEdENQQ6NdvVs4Y_oU/view?usp=drive_link" xr:uid="{14E47C25-A105-4D83-88D3-C785DE089B5F}"/>
    <hyperlink ref="F9" r:id="rId18" display="https://www.cdc.gov/zika/comm-resources/infographics.html" xr:uid="{584B543B-5825-4121-80E0-738524A582EF}"/>
    <hyperlink ref="G9" r:id="rId19" display="https://drive.google.com/file/d/1ieC7IbmrCcYHxuYQfLrN5ON4Vdg63X3Y/view?usp=sharing" xr:uid="{8BB860F7-1C4A-4EB7-9477-7179A84CC659}"/>
    <hyperlink ref="AQ9" r:id="rId20" display="https://drive.google.com/file/d/1B1zznaZ9MRmF8BbEdENQQ6NdvVs4Y_oU/view?usp=drive_link" xr:uid="{81E79565-FE50-4450-B64E-00FA0A70942F}"/>
    <hyperlink ref="F10" r:id="rId21" display="https://www.genomicseducation.hee.nhs.uk/image-library/" xr:uid="{AAFE16B0-EA1F-4509-B360-E7DF12DE07CA}"/>
    <hyperlink ref="G10" r:id="rId22" display="https://farm4.staticflickr.com/3585/13062220684_61590f8f2e_z.jpg" xr:uid="{D81D48C6-2969-47CD-BA00-E4DBAF556711}"/>
    <hyperlink ref="AQ10" r:id="rId23" display="https://drive.google.com/file/d/1x5IsFiOOYl_drch8VPRJdtrDfvq8zpXY/view?usp=sharing" xr:uid="{17306F6E-17C8-44E7-92AF-EAB5A2EFABB2}"/>
    <hyperlink ref="F11" r:id="rId24" display="https://www.dovepress.com/nano-silver-induced-toxicity-and-associated-mechanisms-peer-reviewed-fulltext-article-IJN" xr:uid="{4DA619E8-924D-41D4-8DF6-4CF70C1A9574}"/>
    <hyperlink ref="G11" r:id="rId25" display="https://www.dovepress.com/cr_data/cache/article_graphical_abstract/s355131/graphical_abstract.jpg" xr:uid="{A71D2B93-DB49-40E5-97EB-BEEC8F18C58E}"/>
    <hyperlink ref="AQ11" r:id="rId26" display="https://drive.google.com/file/d/15KU9LtGX817LXgrzLHzIOnZmLl5QuKHH/view?usp=sharing" xr:uid="{C686087D-0EE1-42CA-991F-E5BCCBD2A99D}"/>
    <hyperlink ref="E12" r:id="rId27" display="http://silver.com/" xr:uid="{C9991B1E-BEF5-4BF9-8C2D-48435A16FF94}"/>
    <hyperlink ref="F12" r:id="rId28" display="https://www.visualcapitalist.com/14-best-visual-capitalist-infographics-2014/" xr:uid="{A18D7DCE-5C4B-46F7-AB6C-F1A1876203ED}"/>
    <hyperlink ref="G12" r:id="rId29" display="https://www.visualcapitalist.com/wp-content/uploads/2014/12/best-silver-series.jpg" xr:uid="{3BE99065-91CB-4AEE-9097-1A73CC5505C1}"/>
    <hyperlink ref="AQ12" r:id="rId30" display="https://drive.google.com/file/d/1hAAF8VGYCwFf2OWf9PZfqOzphqwt4v8n/view?usp=drive_link" xr:uid="{15EFFBB2-D4CA-4913-AC7F-6C9EB7732C1F}"/>
    <hyperlink ref="F13" r:id="rId31" location="google_vignette" display="https://www.visualcapitalist.com/author/markb/ - google_vignette" xr:uid="{0E155142-2D16-4DEC-B0B9-3073EBD04AB2}"/>
    <hyperlink ref="G13" r:id="rId32" display="https://www.visualcapitalist.com/wp-content/uploads/2022/11/vision_11.png" xr:uid="{D665D2FE-610D-4487-A6EF-671FB245697E}"/>
    <hyperlink ref="AQ13" r:id="rId33" display="https://drive.google.com/file/d/1hAAF8VGYCwFf2OWf9PZfqOzphqwt4v8n/view?usp=drive_link" xr:uid="{2516097A-DC6E-4AB5-8EAE-6DFB86DE05E1}"/>
    <hyperlink ref="F14" r:id="rId34" display="https://pdb101.rcsb.org/sci-art/goodsell-gallery/coronavirus-life-cycle" xr:uid="{7F24E274-D897-4850-ABDA-23C312BAD347}"/>
    <hyperlink ref="G14" r:id="rId35" display="https://cdn.rcsb.org/pdb101/goodsell/png-400/coronavirus-life-cycle.png" xr:uid="{9FF5C7BF-0509-42DC-A65D-059FD7331278}"/>
    <hyperlink ref="AP14" r:id="rId36" display="https://creativecommons.org/licenses/by/4.0/" xr:uid="{F1F68B53-32CC-40F7-A412-B3BBAA49DA69}"/>
    <hyperlink ref="AQ14" r:id="rId37" display="https://drive.google.com/file/d/1uNxN4iH4HrriXIg-2Z-_qbVpvwuWa2ZS/view?usp=sharing" xr:uid="{1743CE73-0D35-4BD3-979A-B7E8C4E3E4D6}"/>
    <hyperlink ref="F15" r:id="rId38" display="https://www.visualcapitalist.com/where-covid-19-is-rising-and-falling-around-the-world/" xr:uid="{5E8D0016-6D91-4981-BEB2-71ED971E9826}"/>
    <hyperlink ref="G15" r:id="rId39" display="https://www.visualcapitalist.com/wp-content/uploads/2020/05/where-covid-19-is-rising-and-falling-1.png" xr:uid="{E530BB71-4794-48A3-BFC3-530EB2A5E2A8}"/>
    <hyperlink ref="AQ15" r:id="rId40" display="https://drive.google.com/file/d/1CGVYBWQ1QNEX_sy1_22baFOSkGbhbZKZ/view?usp=drive_link" xr:uid="{528DFFBF-7C88-4C96-877F-C588456BCD87}"/>
    <hyperlink ref="F16" r:id="rId41" display="https://kingcounty.gov/en/legacy/services/environment/climate/our-changing-climate/infographics" xr:uid="{BC42F031-3652-40BC-AFCA-015A76AE5275}"/>
    <hyperlink ref="G16" r:id="rId42" display="https://kingcounty.gov/en/legacy/services/environment/climate/our-changing-climate/-/media/services/environment/climate/introduction/climate-change-affecting-local-communities.ashx?la=en&amp;hash=8054835CF57D6A84AB539CC872414703" xr:uid="{076D0FA9-6D5D-41EC-B9D4-41D52395A4E2}"/>
    <hyperlink ref="AQ16" r:id="rId43" display="https://drive.google.com/file/d/17aqOJ9VFwGJeEYv7knxzFltW3fYBHwsL/view?usp=drive_link" xr:uid="{5B904421-3D8D-4A7B-A601-4148C2B39ED3}"/>
    <hyperlink ref="F17" r:id="rId44" display="https://energy.techno-science.ca/en/resources/climate-change-lesson-plans.php" xr:uid="{487FFD79-238F-45FD-B720-E2CAC41586D8}"/>
    <hyperlink ref="G17" r:id="rId45" display="https://energy.techno-science.ca/doc/content/climate change.PNG" xr:uid="{3D36D7D5-234E-4C70-AF76-5B37C857CC0D}"/>
    <hyperlink ref="AQ17" r:id="rId46" display="https://drive.google.com/file/d/1csgwUDIu5X09mzH5GjHyo7W2b9QwChlw/view?usp=sharing" xr:uid="{7C27474F-15EF-4EA5-8D02-37D2631ABAC6}"/>
    <hyperlink ref="F18" r:id="rId47" display="https://onlinepublichealth.gwu.edu/resources/climate-change-emissions-data/" xr:uid="{B9A72C1D-75E5-4009-A164-EBAD5A9D8283}"/>
    <hyperlink ref="G18" r:id="rId48" display="https://onlinepublichealth.gwu.edu/wp-content/uploads/sites/47/2021/03/Climate_Change_carbon_v_vulnerability.jpeg" xr:uid="{52948A74-E9C2-4248-A73C-AF9E0DB0B748}"/>
    <hyperlink ref="AQ18" r:id="rId49" display="https://drive.google.com/file/d/1s96OTGW9Ew850_CkA9temBi9NVuCsLBs/view?usp=drive_link" xr:uid="{52741437-571B-4FAF-BAA6-7796C0C28AB2}"/>
    <hyperlink ref="F19" r:id="rId50" display="https://www.rmets.org/news/climate-change-continues-be-evident-across-uk" xr:uid="{D6B33E39-7582-4E8B-B547-D90CF0B3EF52}"/>
    <hyperlink ref="G19" r:id="rId51" display="https://www.rmets.org/sites/default/files/inline-images/20210727_State_of_the_UK_Climate_2020_-_FINALISED_infographic.jpg" xr:uid="{9B60DEEE-69D1-4FF4-A0D1-2A8DA55E1D23}"/>
    <hyperlink ref="AQ19" r:id="rId52" xr:uid="{77320016-F489-4FD7-B75A-A3D02A86AE5D}"/>
    <hyperlink ref="F20" r:id="rId53" location=":~:text=2022%20was%20a%20year%20of,effect%20of%20increasing%20global%20temperatures.&amp;text=In%202022%2C%20the%20UK%20received,heavy%20rainfall%20in%20recent%20decades." display="https://www.metoffice.gov.uk/research/climate/maps-and-data/about/state-of-climate - :~:text=2022%20was%20a%20year%20of,effect%20of%20increasing%20global%20temperatures.&amp;text=In%202022%2C%20the%20UK%20received,heavy%20rainfall%20in%20recent%20decades." xr:uid="{9B383A20-77D5-4A39-9A64-43DB13A6B280}"/>
    <hyperlink ref="G20" r:id="rId54" display="https://www.metoffice.gov.uk/binaries/content/gallery/metofficegovuk/images/weather/learn-about/climate/embargoed_sotukc2022_main_infographic_final.png" xr:uid="{3D1C21E1-C93D-43DA-9221-9A784B3F4A14}"/>
    <hyperlink ref="AQ20" r:id="rId55" xr:uid="{08B791F7-80D5-422A-89AE-BB900ED45C91}"/>
    <hyperlink ref="F21" r:id="rId56" display="https://www.wwf.org.uk/reports/UK-contribution-climate-change" xr:uid="{9B41C367-9B4E-4AA4-9D88-F9A11994A51A}"/>
    <hyperlink ref="G21" r:id="rId57" display="https://www.wwf.org.uk/sites/default/files/styles/full_image/public/2018-11/infographic as photo_2.jpg?itok=U54axLhX" xr:uid="{20AC0C1A-8C84-4035-A2FB-15B56CEB199D}"/>
    <hyperlink ref="AQ21" r:id="rId58" xr:uid="{251C3ACF-E759-4457-A2A6-8BC8DBAC2A50}"/>
    <hyperlink ref="F22" r:id="rId59" display="https://www.env-health.org/category/publications/infographics/climate-and-energy-infographics/" xr:uid="{3818BE23-B58F-4D7B-A835-CA0BCD877BC3}"/>
    <hyperlink ref="G22" r:id="rId60" display="https://www.env-health.org/wp-content/uploads/2020/03/Climate-Change-Health-Infographic-V4-1-1448x2048.png" xr:uid="{5DC5307E-31C2-4AA1-881D-3CA15CF58C26}"/>
    <hyperlink ref="F23" r:id="rId61" display="https://www.ucsusa.org/resources/western-wildfires-and-climate-change" xr:uid="{3FB39A93-066E-4044-AB66-4C4AD532FCF0}"/>
    <hyperlink ref="G23" r:id="rId62" display="https://www.ucsusa.org/sites/default/files/styles/original/public/legacy/assets/images/gw/infographic-western-wildfires-and-climate-change/Infographic-Western-Wildfires-and-Climate-Change-All-Facts-Full-Size.jpg?itok=1o0wwNbZ" xr:uid="{88F5C9F8-EF77-4F28-8D6E-E4E9FF892DB3}"/>
    <hyperlink ref="AQ23" r:id="rId63" xr:uid="{E698F719-72A4-40EC-BD45-0DC810891F08}"/>
    <hyperlink ref="F24" r:id="rId64" display="https://www.iberdrola.com/sustainability/melting-glaciers-causes-effects-solutions" xr:uid="{624170F7-CEB1-4152-89DA-66A10ACC6BDA}"/>
    <hyperlink ref="G24" r:id="rId65" display="https://www.iberdrola.com/documents/20125/40372/vida_glaciar_ENG.jpg/5c870b66-90a0-02a6-069f-c455e37c1d3c?t=1627294751649" xr:uid="{980DFC66-9E38-4218-999A-409FFF4442C4}"/>
    <hyperlink ref="AQ24" r:id="rId66" display="https://drive.google.com/file/d/1mIngoxE2G_WyN_vpMPzsmmTJWu5u_J2m/view?usp=drive_link" xr:uid="{42A57E2B-C6BB-40F9-B9C5-AD8072C8415D}"/>
    <hyperlink ref="F25" r:id="rId67" display="https://www.whoi.edu/multimedia/climate-change-and-ancient-civilizations/" xr:uid="{7B5B74D7-365B-4D84-B18E-896D668FA8BB}"/>
    <hyperlink ref="G25" r:id="rId68" display="https://www.whoi.edu/wp-content/uploads/2018/11/graph_243615_411013.jpg" xr:uid="{8F4B48B0-5768-44F2-9C8D-5A006714C7F5}"/>
    <hyperlink ref="AQ25" r:id="rId69" xr:uid="{0376A360-D851-4981-8DC5-6589F1690EE1}"/>
    <hyperlink ref="F26" r:id="rId70" display="https://www.darkskydefenders.org/light-pollution-effects.html" xr:uid="{C44AEFBA-C826-47DA-ACCD-0DB44114CAAB}"/>
    <hyperlink ref="G26" r:id="rId71" display="https://www.darkskydefenders.org/uploads/1/1/0/7/110765979/editor/alan-ig-200dpi.jpg?1674937284" xr:uid="{2451578C-32D1-4B77-82A0-16B04D9E4FC8}"/>
    <hyperlink ref="F27" r:id="rId72" display="https://www.montereybayaquarium.org/stories/climate-change-a-triple-threat-for-the-ocean" xr:uid="{0388A4A4-BF20-419A-9CED-47BA57CFCE16}"/>
    <hyperlink ref="G27" r:id="rId73" display="https://www.montereybayaquarium.org/globalassets/mba/images/future-of-the-ocean/2019/09/mbari-infographic.jpg?format=webp&amp;quality=60" xr:uid="{96CB1D15-6A68-4CF8-AFFD-C0B976EA3E84}"/>
    <hyperlink ref="AQ27" r:id="rId74" display="https://drive.google.com/file/d/1io8Wf-4SkaPuIrwdMSZloRzCvK7fF-qL/view?usp=sharing" xr:uid="{8C527F9C-7E31-4191-815B-C54DC3007A2B}"/>
    <hyperlink ref="F28" r:id="rId75" display="https://www.usgs.gov/media/images/icefield-ocean-poster" xr:uid="{7C3705CF-5874-4C09-A338-80D346323053}"/>
    <hyperlink ref="G28" r:id="rId76" display="https://d9-wret.s3.us-west-2.amazonaws.com/assets/palladium/production/s3fs-public/thumbnails/image/glacier_system.jpg" xr:uid="{D1BB58BC-8AA0-4810-B664-9C45E2D4571F}"/>
    <hyperlink ref="AQ28" r:id="rId77" xr:uid="{2C86F3C1-AA05-4963-AAB4-813BB22B75AE}"/>
    <hyperlink ref="F29" r:id="rId78" display="https://www.wetlandbasedsolutions.org/2021/06/18/infographics-on-the-role-of-wetlands-to-fight-climate-change-and-biodiversity-crises/" xr:uid="{6CD6D7B2-3369-4DBF-B7C8-2A66F4CA634D}"/>
    <hyperlink ref="G29" r:id="rId79" display="https://www.wetlandbasedsolutions.org/wp-content/uploads/2022/09/WetlandsInfographic_ExtremeWeather_EN.png" xr:uid="{C43229FD-937A-4203-A6AC-088D6C8D08FF}"/>
    <hyperlink ref="F30" r:id="rId80" display="https://climate.nasa.gov/nasa_science/history/" xr:uid="{092586DC-5879-4808-A870-BCF2E5E70D3B}"/>
    <hyperlink ref="G30" r:id="rId81" display="https://climate.nasa.gov/rails/active_storage/representations/redirect/eyJfcmFpbHMiOnsibWVzc2FnZSI6IkJBaHBBNCtYQWc9PSIsImV4cCI6bnVsbCwicHVyIjoiYmxvYl9pZCJ9fQ==--14bb5674084c5f9a1c0aba0b2d03f194b64514ff/eyJfcmFpbHMiOnsibWVzc2FnZSI6IkJBaDdCam9MWm05eWJXRjBPZ2wzWldKdyIsImV4cCI6bnVsbCwicHVyIjoidmFyaWF0aW9uIn19--308d105b858fde2aa7c2bd953e87f719e2dd73bb/EarthFleet_7-06-2023.png?content_type=image%2Fwebp&amp;disposition=inline" xr:uid="{0B4A24A4-B04A-444B-97E3-7C6F442A39FF}"/>
    <hyperlink ref="AQ30" r:id="rId82" display="https://drive.google.com/file/d/1UX-UmSAssKhfxN0VrqBxnCu1ih9_wCze/view?usp=drive_link" xr:uid="{4926E138-92EC-4129-9A0A-B8862B63DD49}"/>
    <hyperlink ref="F31" r:id="rId83" display="https://en.wikipedia.org/wiki/Big_Bang" xr:uid="{447A2B87-2C85-48EF-AD87-6BCEAAD94B10}"/>
    <hyperlink ref="G31" r:id="rId84" display="https://upload.wikimedia.org/wikipedia/commons/thumb/6/6f/CMB_Timeline300_no_WMAP.jpg/2560px-CMB_Timeline300_no_WMAP.jpg" xr:uid="{E7F95958-A81B-4109-B308-70BE25B2954D}"/>
    <hyperlink ref="AQ31" r:id="rId85" display="https://drive.google.com/file/d/1cUikPnK71T0VqUyLhJVoIAFmYInnh1N_/view?usp=sharing" xr:uid="{30FB115B-0C50-456A-98D7-C64BCD631091}"/>
    <hyperlink ref="F32" r:id="rId86" display="https://www.nasa.gov/image-article/nasas-journey-mars/" xr:uid="{44B0CC76-9E90-48D2-8FD1-48CBF4D024B8}"/>
    <hyperlink ref="G32" r:id="rId87" display="https://media2.spaceref.com/news/2014/oojourney_to_mars.jpg" xr:uid="{D3D48111-A953-4152-AC9F-EA410C147A3A}"/>
    <hyperlink ref="AQ32" r:id="rId88" display="https://drive.google.com/file/d/1UX-UmSAssKhfxN0VrqBxnCu1ih9_wCze/view?usp=drive_link" xr:uid="{B5F37D9B-595F-44C8-A529-AA400EDCFCCC}"/>
    <hyperlink ref="F33" r:id="rId89" display="https://www.nasa.gov/image-detail/future-of-space-exploration-starts-earth/" xr:uid="{AF88DB81-CA71-4075-809E-0723968C3197}"/>
    <hyperlink ref="G33" r:id="rId90" display="https://www.nasa.gov/wp-content/uploads/2023/03/future_of_exploration_sls.jpg" xr:uid="{A70385E0-2206-4C73-ADBA-FD579137BE59}"/>
    <hyperlink ref="AQ33" r:id="rId91" display="https://drive.google.com/file/d/1UX-UmSAssKhfxN0VrqBxnCu1ih9_wCze/view?usp=drive_link" xr:uid="{AE520FC0-234A-4A8A-BEA2-1E2039916831}"/>
    <hyperlink ref="F34" r:id="rId92" display="https://www.esa.int/ESA_Multimedia/Images/2021/02/Falling_to_Earth_takes_a_long_time" xr:uid="{1CC924C3-751F-4840-86B1-EE949B614989}"/>
    <hyperlink ref="G34" r:id="rId93" display="https://www.esa.int/var/esa/storage/images/esa_multimedia/images/2021/02/falling_to_earth_takes_a_long_time/23161085-4-eng-GB/Falling_to_Earth_takes_a_long_time_article.jpg" xr:uid="{E5A9E125-6E5A-4070-A888-20459C95F927}"/>
    <hyperlink ref="AQ34" r:id="rId94" display="https://drive.google.com/file/d/19JxbgFyQytRsuJ7fIPFB-yWKkS_v6hDs/view?usp=drive_link" xr:uid="{D6530339-6339-47AA-96D3-CBB79BCED882}"/>
    <hyperlink ref="F35" r:id="rId95" display="https://www.jpl.nasa.gov/infographics/development-of-massive-elliptical-galaxies" xr:uid="{35B41664-7645-4255-9C7D-21A89E00D555}"/>
    <hyperlink ref="G35" r:id="rId96" display="https://d2pn8kiwq2w21t.cloudfront.net/images/infographicsuploadsinfographicsfull11169.width-1320.jpg" xr:uid="{13786255-67B5-41C1-BFF1-031510AB8AE7}"/>
    <hyperlink ref="AQ35" r:id="rId97" display="https://drive.google.com/file/d/1UX-UmSAssKhfxN0VrqBxnCu1ih9_wCze/view?usp=drive_link" xr:uid="{DBE53E76-4DF4-416A-B81E-A4A87D500888}"/>
    <hyperlink ref="F36" r:id="rId98" display="https://www.visualcapitalist.com/cp/nature-timespiral-the-evolution-of-earth-from-the-big-bang/" xr:uid="{DB583BAC-E272-4C9F-BB5A-4AB09CBBFA57}"/>
    <hyperlink ref="G36" r:id="rId99" display="https://www.visualcapitalist.com/wp-content/uploads/2022/12/nature-timespiral-preview.jpg" xr:uid="{41402C8C-05C2-423A-B129-D10FC9071692}"/>
    <hyperlink ref="AQ36" r:id="rId100" display="https://drive.google.com/file/d/1hAAF8VGYCwFf2OWf9PZfqOzphqwt4v8n/view?usp=sharing" xr:uid="{E701E652-9127-469E-8BDF-2E8DA583F962}"/>
    <hyperlink ref="F37" r:id="rId101" display="https://earthhow.com/earth-timeline-geological-history-events/" xr:uid="{2F67BA44-71AA-4E24-9ECF-378165D5C19D}"/>
    <hyperlink ref="G37" r:id="rId102" display="https://earthhow.com/wp-content/uploads/2018/07/geological-time-spiral-900x796.png" xr:uid="{C3EFA195-40F4-4C01-85ED-7AFA5E74D0D9}"/>
    <hyperlink ref="F38" r:id="rId103" display="https://www.sciencelass.com/space/nasas-twins-experiment/" xr:uid="{7C9943E8-0756-455A-AC50-665CF5734259}"/>
    <hyperlink ref="G38" r:id="rId104" display="https://www.sciencelass.com/wp-content/uploads/2017/02/Nasa_Twins_Experiment-1.png" xr:uid="{2252D527-9F04-4F3E-9BE3-F9B7C2E67D52}"/>
    <hyperlink ref="F39" r:id="rId105" display="https://www.asc-csa.gc.ca/eng/multimedia/search/image/8056" xr:uid="{D05524E8-0FAA-4E2B-B023-00F49AB493A3}"/>
    <hyperlink ref="G39" r:id="rId106" display="https://www.asc-csa.gc.ca/images/recherche/tiles/dbe6c890-1a51-4add-9b2a-ef7f538ad9cf.jpg" xr:uid="{44B0EA1B-08CC-48E7-9DE9-48B89FC69D0B}"/>
    <hyperlink ref="AP39" r:id="rId107" display="https://laws-lois.justice.gc.ca/eng/acts/C-42/index.html" xr:uid="{03728100-4FCE-45E0-9B36-491FFE1FB8B7}"/>
    <hyperlink ref="AQ39" r:id="rId108" location="copyright-reproduce" display="https://www.asc-csa.gc.ca/eng/terms.asp - copyright-reproduce" xr:uid="{A87F7BED-88DD-411E-A481-ED20169F54F5}"/>
    <hyperlink ref="F40" r:id="rId109" display="https://www.visualcapitalist.com/visualized-which-countries-are-dominating-space/" xr:uid="{B648602D-B553-434A-9832-A10775315F4D}"/>
    <hyperlink ref="G40" r:id="rId110" display="https://www.visualcapitalist.com/wp-content/uploads/2022/07/Objects-Launched-into-Space-July-5-1.jpg" xr:uid="{D27D2B56-A923-4A73-BFB0-A464BB05A2BA}"/>
    <hyperlink ref="AQ40" r:id="rId111" display="https://drive.google.com/file/d/1hAAF8VGYCwFf2OWf9PZfqOzphqwt4v8n/view?usp=drive_link" xr:uid="{BC76A673-0685-48D5-A2A1-ADA92E967F3F}"/>
    <hyperlink ref="F41" r:id="rId112" display="https://shop-us.kurzgesagt.org/collections/space-astronomy-posters/products/quasars-infographic-poster?variant=41039630204976" xr:uid="{86398D51-1D92-4881-A742-A0A0E2A58F52}"/>
    <hyperlink ref="G41" r:id="rId113" display="https://shop-us.kurzgesagt.org/cdn/shop/files/02_QuasarInfo_Poster_Front.jpg?crop=center&amp;v=1709287751&amp;width=720" xr:uid="{B853E065-36CB-4F08-BEC8-AF773D8A54FA}"/>
    <hyperlink ref="F42" r:id="rId114" display="https://webbtelescope.org/contents/media/images/4190-Image" xr:uid="{411CA0AD-A5D9-4DB1-9194-2505464C37F5}"/>
    <hyperlink ref="G42" r:id="rId115" display="https://stsci-opo.org/STScI-01EVT0D5SYHKY0T7T4DA96RH4N.png" xr:uid="{73622D81-BF41-42C0-AE9E-9DB2A1FF9460}"/>
    <hyperlink ref="AQ42" r:id="rId116" display="https://drive.google.com/file/d/1K_sLXFSLtMBXtETsJG64WEvOT7og_Fhz/view?usp=sharing" xr:uid="{234A9FA8-1DFF-4DE7-937E-F36455882D3E}"/>
    <hyperlink ref="F43" r:id="rId117" display="https://www.esa.int/ESA_Multimedia/Sets/Images_infographics/(result_type)/images" xr:uid="{43911403-250D-4EC3-AC5A-4BA33AE7746F}"/>
    <hyperlink ref="G43" r:id="rId118" display="https://www.esa.int/var/esa/storage/images/esa_multimedia/images/2018/09/satellite_altimeters/17703859-1-eng-GB/Satellite_altimeters_pillars.jpg" xr:uid="{DE5D0043-1CE4-4CC5-8612-7B0151DBC840}"/>
    <hyperlink ref="AQ43" r:id="rId119" display="https://drive.google.com/file/d/1iWNiGlgPa1zKdZIUpcyT69rSWWImVTaq/view?usp=sharing" xr:uid="{616D49C3-5418-43DA-95F3-6A32F93AACEB}"/>
    <hyperlink ref="F44" r:id="rId120" display="https://www.visualcapitalist.com/global-migration-of-millionaires/" xr:uid="{F51C216F-E90E-4A26-82B6-B989EE55C7B4}"/>
    <hyperlink ref="G44" r:id="rId121" display="https://www.visualcapitalist.com/wp-content/uploads/2019/04/hnwi-migration-2019-1.png" xr:uid="{1F2ACAD0-9BE2-4D84-B30C-B67DFCCBC365}"/>
    <hyperlink ref="AQ44" r:id="rId122" display="https://drive.google.com/file/d/1hAAF8VGYCwFf2OWf9PZfqOzphqwt4v8n/view?usp=drive_link" xr:uid="{0C14FF4B-839C-4F27-AACD-5699BB7C5F2F}"/>
    <hyperlink ref="F45" r:id="rId123" display="https://www.migrationheritage.nsw.gov.au/objects-through-time/essays/50000-years-before-present/attachment/human-migration-map/index.html" xr:uid="{0D9D6EFA-BDEE-4DE4-B645-AC887546F873}"/>
    <hyperlink ref="G45" r:id="rId124" display="https://www.migrationheritage.nsw.gov.au/cms/wp-content/uploads/2008/06/Human-migration-map.jpg" xr:uid="{2D2CA025-E104-47F4-9821-00A1C1375C68}"/>
    <hyperlink ref="AQ45" r:id="rId125" display="https://drive.google.com/file/d/1hAAF8VGYCwFf2OWf9PZfqOzphqwt4v8n/view?usp=drive_link" xr:uid="{35EA1D99-BAFD-4D2C-80C8-3C612E5E4754}"/>
    <hyperlink ref="F46" r:id="rId126" display="https://www.visualcapitalist.com/cp/map-ukraine-refugee-crisis-in-europe/" xr:uid="{71EF724B-CF6B-4ADC-AEEF-F58852990398}"/>
    <hyperlink ref="G46" r:id="rId127" display="https://www.visualcapitalist.com/wp-content/uploads/2022/05/Europes-New-Migration-Crisis.jpg" xr:uid="{5FA831F1-1071-4ED5-A0F7-3111CB34D201}"/>
    <hyperlink ref="AQ46" r:id="rId128" display="https://drive.google.com/file/d/1hAAF8VGYCwFf2OWf9PZfqOzphqwt4v8n/view?usp=drive_link" xr:uid="{EFAB20AD-E85D-452D-8519-1541C0A4DA4C}"/>
    <hyperlink ref="F47" r:id="rId129" display="https://www.nature.com/articles/s41562-021-01079-8" xr:uid="{8EE98F8E-EAC7-4190-9282-4D6ABC338B63}"/>
    <hyperlink ref="G47" r:id="rId130" display="https://media.springernature.com/full/springer-static/image/art%3A10.1038%2Fs41562-021-01079-8/MediaObjects/41562_2021_1079_Fig1_HTML.png?as=webp" xr:uid="{2BCFC83A-52C4-4FB8-9E9B-0EC55059BDB7}"/>
    <hyperlink ref="AQ47" r:id="rId131" display="https://drive.google.com/file/d/1KitW-PFqEKhMoic-9qiKR9CkzQiHoEgk/view?usp=drive_link" xr:uid="{DD3B8596-DA64-4AA0-9507-DDCC73587A46}"/>
    <hyperlink ref="F48" r:id="rId132" display="https://nordregio.org/maps/internal-net-migration-of-30-to-39-years-of-age-by-gender-in-2010-2019/" xr:uid="{178F6452-9FBE-4D0E-8B81-D9075229A552}"/>
    <hyperlink ref="G48" r:id="rId133" display="https://nordregio.org/wp-content/uploads/2021/06/nordic_region_migration_age30_39_-scaled.jpg" xr:uid="{910A7E7A-1ABE-4331-90B5-17FEE482D266}"/>
    <hyperlink ref="AQ48" r:id="rId134" display="https://drive.google.com/file/d/1e_3mYrfYst0yLzvbeAxMoTa5MugL_LtI/view?usp=drive_link" xr:uid="{C43C2234-3B74-4C6C-BCC7-2C6DE6842FEB}"/>
    <hyperlink ref="F49" r:id="rId135" display="https://www.worldhistory.org/image/14250/migration-period-in-europe-during-the-4th--5th-cen/" xr:uid="{5666CFFD-5681-4913-8F57-A48D04BC1F69}"/>
    <hyperlink ref="G49" r:id="rId136" display="https://www.worldhistory.org/uploads/images/14250.png?v=1677106688" xr:uid="{D6F1292D-E9EE-4855-9682-1562A6D5A73A}"/>
    <hyperlink ref="AQ49" r:id="rId137" xr:uid="{2A032748-9462-49D4-B1D2-6F54D9B52773}"/>
    <hyperlink ref="F50" r:id="rId138" display="https://www.intechopen.com/chapters/40831" xr:uid="{7E118AAD-3150-4191-BECC-6899333DD93D}"/>
    <hyperlink ref="G50" r:id="rId139" xr:uid="{FF73F81B-3F98-4352-87DE-4EA974C6B845}"/>
    <hyperlink ref="F51" r:id="rId140" display="https://commons.wikimedia.org/wiki/File:1346-1353_spread_of_the_Black_Death_in_Europe_map.svg" xr:uid="{7924258E-7D3F-4B38-85DA-1D151D3E1E28}"/>
    <hyperlink ref="G51" r:id="rId141" display="https://upload.wikimedia.org/wikipedia/commons/thumb/4/4e/1346-1353_spread_of_the_Black_Death_in_Europe_map.svg/1920px-1346-1353_spread_of_the_Black_Death_in_Europe_map.svg.png" xr:uid="{531B5255-25EF-4D35-8EFD-41114AAC85FD}"/>
    <hyperlink ref="AQ51" r:id="rId142" display="https://drive.google.com/file/d/1Wl-x7TkbzNseGXKo0vno8qYWUePanLBR/view?usp=sharing" xr:uid="{34BFE1C2-87AE-418F-B694-4A4B859610F3}"/>
    <hyperlink ref="F52" r:id="rId143" display="https://openstax.org/books/us-history/pages/2-4-new-worlds-in-the-americas-labor-commerce-and-the-columbian-exchange" xr:uid="{F14C5524-EF49-4784-9B35-DAC3AA337FEA}"/>
    <hyperlink ref="G52" r:id="rId144" display="https://openstax.org/apps/archive/20231109.173216/resources/1eb27c3bd3e3f4e9d6efb47066c0a397762a81f1" xr:uid="{FA7A082F-740A-4BE6-ACE4-E3196C46CBF0}"/>
    <hyperlink ref="AQ52" r:id="rId145" display="https://drive.google.com/file/d/1NkLd7jEgRDu4XvhfqLDoM28UVNMyMBbf/view?usp=drive_link" xr:uid="{E940E036-08A4-4870-803D-B3F1BCF2AD4A}"/>
    <hyperlink ref="F53" r:id="rId146" display="https://www.visualcapitalist.com/mapped-the-migration-of-the-worlds-millionaires-in-2023/" xr:uid="{66559989-3198-491B-A750-28E24936E6F6}"/>
    <hyperlink ref="G53" r:id="rId147" display="https://www.visualcapitalist.com/wp-content/uploads/2023/08/Millionaire-Migration-2023-02.jpg" xr:uid="{DD10F3E4-6E0E-40D6-BF9C-A6315E56A716}"/>
    <hyperlink ref="AQ53" r:id="rId148" display="https://drive.google.com/file/d/1hAAF8VGYCwFf2OWf9PZfqOzphqwt4v8n/view?usp=drive_link" xr:uid="{6B213270-048D-4398-872C-7AB50D8A643B}"/>
    <hyperlink ref="F54" r:id="rId149" display="https://comptroller.nyc.gov/reports/aging-with-dignity-a-blueprint-for-serving-nycs-growing-senior-population/" xr:uid="{6D00499E-1E28-45FD-AA96-6386B19A421D}"/>
    <hyperlink ref="G54" r:id="rId150" display="https://comptroller.nyc.gov/wp-content/uploads/2017/03/population.jpg" xr:uid="{AE441DEB-44CA-416D-8118-449DB0FB8FD7}"/>
    <hyperlink ref="F55" r:id="rId151" display="https://www.visualcapitalist.com/path-of-human-evolution/" xr:uid="{F62C8511-0F7A-4540-BAA8-70E7CCCA4379}"/>
    <hyperlink ref="G55" r:id="rId152" display="https://www.visualcapitalist.com/wp-content/uploads/2023/04/Human-Evolution_VF.png" xr:uid="{12BBF794-4F0A-4B0C-B967-D0FD426F0604}"/>
    <hyperlink ref="AQ55" r:id="rId153" display="https://drive.google.com/file/d/1hAAF8VGYCwFf2OWf9PZfqOzphqwt4v8n/view?usp=sharing" xr:uid="{01259220-681D-4A91-9E13-94A1889A7F39}"/>
    <hyperlink ref="E56" r:id="rId154" display="http://nature.com/" xr:uid="{D3C52B9F-2A12-4D9E-BE76-8E54F97A09ED}"/>
    <hyperlink ref="F56" r:id="rId155" display="https://twitter.com/iNewsGraphics/status/1120300992527052800/photo/1" xr:uid="{794FFE48-0D77-4AC1-8219-B8847FB897BE}"/>
    <hyperlink ref="G56" r:id="rId156" display="https://twitter.com/iNewsGraphics/status/1120300992527052800/photo/1" xr:uid="{85AFB44B-530B-4ABE-BCFE-A0F9F1053A0A}"/>
  </hyperlinks>
  <pageMargins left="0.7" right="0.7" top="0.75" bottom="0.75" header="0.3" footer="0.3"/>
  <pageSetup paperSize="9" orientation="portrait" r:id="rId15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ACA380-9BF7-4F6F-9B28-F7CBB604668B}">
  <dimension ref="A1:X58"/>
  <sheetViews>
    <sheetView zoomScale="70" zoomScaleNormal="70" workbookViewId="0">
      <selection activeCell="M14" sqref="M14"/>
    </sheetView>
  </sheetViews>
  <sheetFormatPr defaultRowHeight="14.5" x14ac:dyDescent="0.35"/>
  <cols>
    <col min="1" max="1" width="8.7265625" style="125"/>
    <col min="2" max="2" width="21.7265625" customWidth="1"/>
    <col min="3" max="3" width="22.7265625" style="81" customWidth="1"/>
    <col min="5" max="5" width="18.81640625" customWidth="1"/>
    <col min="6" max="6" width="19.6328125" customWidth="1"/>
    <col min="8" max="8" width="18.36328125" style="80" customWidth="1"/>
    <col min="9" max="9" width="12.7265625" style="125" customWidth="1"/>
  </cols>
  <sheetData>
    <row r="1" spans="1:24" ht="26.5" thickBot="1" x14ac:dyDescent="0.4">
      <c r="A1" s="126" t="s">
        <v>0</v>
      </c>
      <c r="B1" s="127" t="s">
        <v>1</v>
      </c>
      <c r="C1" s="128" t="s">
        <v>2</v>
      </c>
      <c r="D1" s="129" t="s">
        <v>3</v>
      </c>
      <c r="E1" s="130" t="s">
        <v>4</v>
      </c>
      <c r="F1" s="131" t="s">
        <v>5</v>
      </c>
      <c r="G1" s="134" t="s">
        <v>6</v>
      </c>
      <c r="H1" s="132" t="s">
        <v>806</v>
      </c>
      <c r="I1" s="133" t="s">
        <v>38</v>
      </c>
      <c r="J1" s="87"/>
      <c r="K1" s="84"/>
      <c r="L1" s="84"/>
      <c r="M1" s="84"/>
      <c r="N1" s="84"/>
      <c r="O1" s="84"/>
      <c r="P1" s="84"/>
      <c r="Q1" s="84"/>
    </row>
    <row r="2" spans="1:24" ht="107.5" customHeight="1" thickBot="1" x14ac:dyDescent="0.4">
      <c r="A2" s="121">
        <v>56</v>
      </c>
      <c r="B2" s="94" t="s">
        <v>690</v>
      </c>
      <c r="C2" s="100" t="e" vm="51">
        <v>#VALUE!</v>
      </c>
      <c r="D2" s="19" t="s">
        <v>41</v>
      </c>
      <c r="E2" s="101" t="s">
        <v>691</v>
      </c>
      <c r="F2" s="102" t="s">
        <v>692</v>
      </c>
      <c r="G2" s="135" t="s">
        <v>44</v>
      </c>
      <c r="H2" s="137" t="s">
        <v>809</v>
      </c>
      <c r="I2" s="191"/>
      <c r="J2" s="87"/>
      <c r="K2" s="84"/>
      <c r="L2" s="84"/>
      <c r="M2" s="84"/>
      <c r="N2" s="84"/>
      <c r="O2" s="84"/>
      <c r="P2" s="84"/>
      <c r="Q2" s="84"/>
    </row>
    <row r="3" spans="1:24" ht="129.5" customHeight="1" thickBot="1" x14ac:dyDescent="0.4">
      <c r="A3" s="122">
        <v>57</v>
      </c>
      <c r="B3" s="95" t="s">
        <v>693</v>
      </c>
      <c r="C3" s="103" t="e" vm="52">
        <v>#VALUE!</v>
      </c>
      <c r="D3" s="19" t="s">
        <v>41</v>
      </c>
      <c r="E3" s="104" t="s">
        <v>694</v>
      </c>
      <c r="F3" s="105" t="s">
        <v>92</v>
      </c>
      <c r="G3" s="136" t="s">
        <v>44</v>
      </c>
      <c r="H3" s="138" t="s">
        <v>808</v>
      </c>
      <c r="I3" s="112" t="s">
        <v>807</v>
      </c>
      <c r="J3" s="87"/>
      <c r="K3" s="84"/>
      <c r="L3" s="84"/>
      <c r="M3" s="84"/>
      <c r="N3" s="84"/>
      <c r="O3" s="84"/>
      <c r="P3" s="84"/>
      <c r="Q3" s="84"/>
    </row>
    <row r="4" spans="1:24" ht="122" customHeight="1" thickBot="1" x14ac:dyDescent="0.4">
      <c r="A4" s="122">
        <v>58</v>
      </c>
      <c r="B4" s="95" t="s">
        <v>695</v>
      </c>
      <c r="C4" s="103" t="e" vm="51">
        <v>#VALUE!</v>
      </c>
      <c r="D4" s="19" t="s">
        <v>41</v>
      </c>
      <c r="E4" s="106" t="s">
        <v>696</v>
      </c>
      <c r="F4" s="105" t="s">
        <v>697</v>
      </c>
      <c r="G4" s="136" t="s">
        <v>44</v>
      </c>
      <c r="H4" s="138" t="s">
        <v>813</v>
      </c>
      <c r="I4" s="112"/>
      <c r="J4" s="87"/>
      <c r="K4" s="84"/>
      <c r="L4" s="84"/>
      <c r="M4" s="84"/>
      <c r="N4" s="84"/>
      <c r="O4" s="84"/>
      <c r="P4" s="93"/>
      <c r="Q4" s="84"/>
    </row>
    <row r="5" spans="1:24" ht="111" customHeight="1" thickBot="1" x14ac:dyDescent="0.4">
      <c r="A5" s="122">
        <v>59</v>
      </c>
      <c r="B5" s="95" t="s">
        <v>698</v>
      </c>
      <c r="C5" s="103" t="e" vm="51">
        <v>#VALUE!</v>
      </c>
      <c r="D5" s="19" t="s">
        <v>41</v>
      </c>
      <c r="E5" s="106" t="s">
        <v>699</v>
      </c>
      <c r="F5" s="105" t="s">
        <v>700</v>
      </c>
      <c r="G5" s="136" t="s">
        <v>44</v>
      </c>
      <c r="H5" s="138" t="s">
        <v>812</v>
      </c>
      <c r="I5" s="112"/>
      <c r="J5" s="87"/>
      <c r="K5" s="84"/>
      <c r="L5" s="84"/>
      <c r="M5" s="84"/>
      <c r="N5" s="84"/>
      <c r="O5" s="92"/>
      <c r="P5" s="139"/>
      <c r="Q5" s="87"/>
    </row>
    <row r="6" spans="1:24" ht="105.5" customHeight="1" thickBot="1" x14ac:dyDescent="0.4">
      <c r="A6" s="122">
        <v>60</v>
      </c>
      <c r="B6" s="95" t="s">
        <v>701</v>
      </c>
      <c r="C6" s="103" t="e" vm="51">
        <v>#VALUE!</v>
      </c>
      <c r="D6" s="19" t="s">
        <v>41</v>
      </c>
      <c r="E6" s="106" t="s">
        <v>699</v>
      </c>
      <c r="F6" s="105" t="s">
        <v>702</v>
      </c>
      <c r="G6" s="136" t="s">
        <v>44</v>
      </c>
      <c r="H6" s="138" t="s">
        <v>811</v>
      </c>
      <c r="I6" s="112"/>
      <c r="J6" s="87"/>
      <c r="K6" s="84"/>
      <c r="L6" s="84"/>
      <c r="M6" s="84"/>
      <c r="N6" s="84"/>
      <c r="O6" s="84"/>
      <c r="P6" s="88"/>
      <c r="Q6" s="84"/>
    </row>
    <row r="7" spans="1:24" ht="234.5" thickBot="1" x14ac:dyDescent="0.4">
      <c r="A7" s="122">
        <v>61</v>
      </c>
      <c r="B7" s="95" t="s">
        <v>703</v>
      </c>
      <c r="C7" s="107" t="e" vm="51">
        <v>#VALUE!</v>
      </c>
      <c r="D7" s="19" t="s">
        <v>41</v>
      </c>
      <c r="E7" s="108" t="s">
        <v>704</v>
      </c>
      <c r="F7" s="105" t="s">
        <v>705</v>
      </c>
      <c r="G7" s="136" t="s">
        <v>44</v>
      </c>
      <c r="H7" s="138" t="s">
        <v>810</v>
      </c>
      <c r="I7" s="112"/>
      <c r="J7" s="87"/>
      <c r="K7" s="84"/>
      <c r="L7" s="84"/>
      <c r="M7" s="84"/>
      <c r="N7" s="84"/>
      <c r="O7" s="84"/>
      <c r="P7" s="84"/>
      <c r="Q7" s="84"/>
    </row>
    <row r="8" spans="1:24" ht="110.5" customHeight="1" thickBot="1" x14ac:dyDescent="0.4">
      <c r="A8" s="122">
        <v>62</v>
      </c>
      <c r="B8" s="95" t="s">
        <v>706</v>
      </c>
      <c r="C8" s="103" t="e" vm="51">
        <v>#VALUE!</v>
      </c>
      <c r="D8" s="19" t="s">
        <v>41</v>
      </c>
      <c r="E8" s="106" t="s">
        <v>707</v>
      </c>
      <c r="F8" s="105" t="s">
        <v>708</v>
      </c>
      <c r="G8" s="136" t="s">
        <v>44</v>
      </c>
      <c r="H8" s="138" t="s">
        <v>809</v>
      </c>
      <c r="I8" s="112"/>
      <c r="J8" s="87"/>
      <c r="K8" s="84"/>
      <c r="L8" s="84"/>
      <c r="M8" s="84"/>
      <c r="N8" s="84"/>
      <c r="O8" s="84"/>
      <c r="P8" s="84"/>
      <c r="Q8" s="84"/>
    </row>
    <row r="9" spans="1:24" ht="136.5" customHeight="1" thickBot="1" x14ac:dyDescent="0.4">
      <c r="A9" s="122">
        <v>63</v>
      </c>
      <c r="B9" s="95" t="s">
        <v>709</v>
      </c>
      <c r="C9" s="107" t="e" vm="51">
        <v>#VALUE!</v>
      </c>
      <c r="D9" s="19" t="s">
        <v>41</v>
      </c>
      <c r="E9" s="106" t="s">
        <v>710</v>
      </c>
      <c r="F9" s="105" t="s">
        <v>711</v>
      </c>
      <c r="G9" s="136" t="s">
        <v>44</v>
      </c>
      <c r="H9" s="138" t="s">
        <v>809</v>
      </c>
      <c r="I9" s="112"/>
      <c r="J9" s="87"/>
      <c r="K9" s="84"/>
      <c r="L9" s="84"/>
      <c r="M9" s="84"/>
      <c r="N9" s="84"/>
      <c r="O9" s="84"/>
      <c r="P9" s="84"/>
      <c r="Q9" s="84"/>
    </row>
    <row r="10" spans="1:24" ht="195.5" thickBot="1" x14ac:dyDescent="0.4">
      <c r="A10" s="122">
        <v>64</v>
      </c>
      <c r="B10" s="95" t="s">
        <v>863</v>
      </c>
      <c r="C10" s="107" t="e" vm="51">
        <v>#VALUE!</v>
      </c>
      <c r="D10" s="19" t="s">
        <v>41</v>
      </c>
      <c r="E10" s="109" t="s">
        <v>712</v>
      </c>
      <c r="F10" s="105" t="s">
        <v>713</v>
      </c>
      <c r="G10" s="136" t="s">
        <v>44</v>
      </c>
      <c r="H10" s="138" t="s">
        <v>810</v>
      </c>
      <c r="I10" s="112"/>
      <c r="J10" s="87"/>
      <c r="K10" s="84"/>
      <c r="L10" s="84"/>
      <c r="M10" s="194"/>
      <c r="N10" s="84"/>
      <c r="O10" s="84"/>
      <c r="P10" s="84"/>
      <c r="Q10" s="84"/>
    </row>
    <row r="11" spans="1:24" ht="139" customHeight="1" thickBot="1" x14ac:dyDescent="0.4">
      <c r="A11" s="122">
        <v>65</v>
      </c>
      <c r="B11" s="95" t="s">
        <v>714</v>
      </c>
      <c r="C11" s="107" t="e" vm="51">
        <v>#VALUE!</v>
      </c>
      <c r="D11" s="19" t="s">
        <v>41</v>
      </c>
      <c r="E11" s="110" t="s">
        <v>715</v>
      </c>
      <c r="F11" s="105" t="s">
        <v>716</v>
      </c>
      <c r="G11" s="136" t="s">
        <v>44</v>
      </c>
      <c r="H11" s="138" t="s">
        <v>812</v>
      </c>
      <c r="I11" s="112"/>
      <c r="J11" s="87"/>
      <c r="K11" s="84"/>
      <c r="L11" s="84"/>
      <c r="M11" s="84"/>
      <c r="N11" s="84"/>
      <c r="O11" s="84"/>
      <c r="P11" s="84"/>
      <c r="Q11" s="84"/>
    </row>
    <row r="12" spans="1:24" ht="141.5" customHeight="1" thickBot="1" x14ac:dyDescent="0.4">
      <c r="A12" s="122">
        <v>66</v>
      </c>
      <c r="B12" s="95" t="s">
        <v>717</v>
      </c>
      <c r="C12" s="103" t="e" vm="53">
        <v>#VALUE!</v>
      </c>
      <c r="D12" s="19" t="s">
        <v>41</v>
      </c>
      <c r="E12" s="106" t="s">
        <v>196</v>
      </c>
      <c r="F12" s="105" t="s">
        <v>194</v>
      </c>
      <c r="G12" s="136" t="s">
        <v>44</v>
      </c>
      <c r="H12" s="138" t="s">
        <v>808</v>
      </c>
      <c r="I12" s="113" t="s">
        <v>194</v>
      </c>
      <c r="J12" s="87"/>
      <c r="K12" s="84"/>
      <c r="L12" s="84"/>
      <c r="M12" s="84"/>
      <c r="N12" s="84"/>
      <c r="O12" s="84"/>
      <c r="P12" s="84"/>
      <c r="Q12" s="84"/>
    </row>
    <row r="13" spans="1:24" ht="123" customHeight="1" thickBot="1" x14ac:dyDescent="0.4">
      <c r="A13" s="122">
        <v>67</v>
      </c>
      <c r="B13" s="96" t="s">
        <v>860</v>
      </c>
      <c r="C13" s="107" t="e" vm="54">
        <v>#VALUE!</v>
      </c>
      <c r="D13" s="19" t="s">
        <v>41</v>
      </c>
      <c r="E13" s="111" t="s">
        <v>718</v>
      </c>
      <c r="F13" s="105" t="s">
        <v>169</v>
      </c>
      <c r="G13" s="136" t="s">
        <v>44</v>
      </c>
      <c r="H13" s="138" t="s">
        <v>814</v>
      </c>
      <c r="I13" s="171" t="s">
        <v>861</v>
      </c>
      <c r="K13" s="87"/>
      <c r="L13" s="84"/>
      <c r="M13" s="84"/>
      <c r="N13" s="170"/>
      <c r="O13" s="84"/>
      <c r="P13" s="84"/>
      <c r="Q13" s="84"/>
      <c r="X13" s="179"/>
    </row>
    <row r="14" spans="1:24" ht="170.5" customHeight="1" thickBot="1" x14ac:dyDescent="0.4">
      <c r="A14" s="122">
        <v>68</v>
      </c>
      <c r="B14" s="95" t="s">
        <v>719</v>
      </c>
      <c r="C14" s="103" t="e" vm="55">
        <v>#VALUE!</v>
      </c>
      <c r="D14" s="19" t="s">
        <v>41</v>
      </c>
      <c r="E14" s="106" t="s">
        <v>720</v>
      </c>
      <c r="F14" s="105" t="s">
        <v>194</v>
      </c>
      <c r="G14" s="136" t="s">
        <v>44</v>
      </c>
      <c r="H14" s="138" t="s">
        <v>808</v>
      </c>
      <c r="I14" s="113" t="s">
        <v>194</v>
      </c>
      <c r="J14" s="87"/>
      <c r="K14" s="84"/>
      <c r="L14" s="84"/>
      <c r="M14" s="84"/>
      <c r="N14" s="84"/>
      <c r="O14" s="84"/>
      <c r="P14" s="84"/>
      <c r="Q14" s="84"/>
    </row>
    <row r="15" spans="1:24" ht="106" customHeight="1" thickBot="1" x14ac:dyDescent="0.4">
      <c r="A15" s="122">
        <v>69</v>
      </c>
      <c r="B15" s="95" t="s">
        <v>721</v>
      </c>
      <c r="C15" s="125" t="e" vm="56">
        <v>#VALUE!</v>
      </c>
      <c r="D15" s="50" t="s">
        <v>237</v>
      </c>
      <c r="E15" s="106" t="s">
        <v>253</v>
      </c>
      <c r="F15" s="105" t="s">
        <v>254</v>
      </c>
      <c r="G15" s="136" t="s">
        <v>44</v>
      </c>
      <c r="H15" s="138" t="s">
        <v>808</v>
      </c>
      <c r="I15" s="192" t="s">
        <v>854</v>
      </c>
      <c r="J15" s="87"/>
      <c r="K15" s="84"/>
      <c r="L15" s="84"/>
      <c r="M15" s="84"/>
      <c r="N15" s="84"/>
      <c r="O15" s="84"/>
      <c r="P15" s="84"/>
      <c r="Q15" s="84"/>
    </row>
    <row r="16" spans="1:24" ht="118" customHeight="1" thickBot="1" x14ac:dyDescent="0.4">
      <c r="A16" s="122">
        <v>70</v>
      </c>
      <c r="B16" s="95" t="s">
        <v>722</v>
      </c>
      <c r="C16" s="81" t="e" vm="57">
        <v>#VALUE!</v>
      </c>
      <c r="D16" s="50" t="s">
        <v>237</v>
      </c>
      <c r="E16" s="106" t="s">
        <v>253</v>
      </c>
      <c r="F16" s="105" t="s">
        <v>254</v>
      </c>
      <c r="G16" s="136" t="s">
        <v>44</v>
      </c>
      <c r="H16" s="138" t="s">
        <v>808</v>
      </c>
      <c r="I16" s="192" t="s">
        <v>854</v>
      </c>
      <c r="J16" s="87"/>
      <c r="K16" s="84"/>
      <c r="L16" s="84"/>
      <c r="M16" s="84"/>
      <c r="N16" s="84"/>
      <c r="O16" s="84"/>
      <c r="P16" s="84"/>
      <c r="Q16" s="84"/>
    </row>
    <row r="17" spans="1:17" ht="143.5" customHeight="1" thickBot="1" x14ac:dyDescent="0.4">
      <c r="A17" s="122">
        <v>71</v>
      </c>
      <c r="B17" s="95" t="s">
        <v>724</v>
      </c>
      <c r="C17" s="103" t="e" vm="58">
        <v>#VALUE!</v>
      </c>
      <c r="D17" s="50" t="s">
        <v>237</v>
      </c>
      <c r="E17" s="106" t="s">
        <v>725</v>
      </c>
      <c r="F17" s="105" t="s">
        <v>421</v>
      </c>
      <c r="G17" s="136" t="s">
        <v>44</v>
      </c>
      <c r="H17" s="138" t="s">
        <v>815</v>
      </c>
      <c r="I17" s="113" t="s">
        <v>421</v>
      </c>
      <c r="J17" s="87"/>
      <c r="K17" s="84"/>
      <c r="L17" s="84"/>
      <c r="M17" s="84"/>
      <c r="N17" s="84"/>
      <c r="O17" s="84"/>
      <c r="P17" s="84"/>
      <c r="Q17" s="84"/>
    </row>
    <row r="18" spans="1:17" ht="138" customHeight="1" thickBot="1" x14ac:dyDescent="0.4">
      <c r="A18" s="122">
        <v>72</v>
      </c>
      <c r="B18" s="95" t="s">
        <v>726</v>
      </c>
      <c r="C18" s="103" t="e" vm="59">
        <v>#VALUE!</v>
      </c>
      <c r="D18" s="50" t="s">
        <v>237</v>
      </c>
      <c r="E18" s="106"/>
      <c r="F18" s="105" t="s">
        <v>727</v>
      </c>
      <c r="G18" s="136" t="s">
        <v>44</v>
      </c>
      <c r="H18" s="138" t="s">
        <v>812</v>
      </c>
      <c r="I18" s="171" t="s">
        <v>855</v>
      </c>
      <c r="J18" s="87"/>
      <c r="K18" s="84"/>
      <c r="L18" s="84"/>
      <c r="M18" s="84"/>
      <c r="N18" s="84"/>
      <c r="O18" s="84"/>
      <c r="P18" s="84"/>
      <c r="Q18" s="84"/>
    </row>
    <row r="19" spans="1:17" ht="129" customHeight="1" thickBot="1" x14ac:dyDescent="0.4">
      <c r="A19" s="122">
        <v>73</v>
      </c>
      <c r="B19" s="95" t="s">
        <v>728</v>
      </c>
      <c r="C19" s="103" t="e" vm="60">
        <v>#VALUE!</v>
      </c>
      <c r="D19" s="50" t="s">
        <v>237</v>
      </c>
      <c r="E19" s="106" t="s">
        <v>729</v>
      </c>
      <c r="F19" s="105" t="s">
        <v>194</v>
      </c>
      <c r="G19" s="136" t="s">
        <v>44</v>
      </c>
      <c r="H19" s="138" t="s">
        <v>808</v>
      </c>
      <c r="I19" s="113" t="s">
        <v>194</v>
      </c>
      <c r="J19" s="87"/>
      <c r="K19" s="84"/>
      <c r="L19" s="84"/>
      <c r="M19" s="84"/>
      <c r="N19" s="84"/>
      <c r="O19" s="84"/>
      <c r="P19" s="84"/>
      <c r="Q19" s="84"/>
    </row>
    <row r="20" spans="1:17" ht="94.5" customHeight="1" thickBot="1" x14ac:dyDescent="0.4">
      <c r="A20" s="122">
        <v>74</v>
      </c>
      <c r="B20" s="95" t="s">
        <v>730</v>
      </c>
      <c r="C20" s="103" t="e" vm="51">
        <v>#VALUE!</v>
      </c>
      <c r="D20" s="50" t="s">
        <v>237</v>
      </c>
      <c r="E20" s="106" t="s">
        <v>731</v>
      </c>
      <c r="F20" s="105" t="s">
        <v>732</v>
      </c>
      <c r="G20" s="136" t="s">
        <v>44</v>
      </c>
      <c r="H20" s="138" t="s">
        <v>809</v>
      </c>
      <c r="I20" s="112"/>
      <c r="J20" s="87"/>
      <c r="K20" s="84"/>
      <c r="L20" s="84"/>
      <c r="M20" s="84"/>
      <c r="N20" s="84"/>
      <c r="O20" s="84"/>
      <c r="P20" s="84"/>
      <c r="Q20" s="84"/>
    </row>
    <row r="21" spans="1:17" ht="94" customHeight="1" thickBot="1" x14ac:dyDescent="0.4">
      <c r="A21" s="122">
        <v>75</v>
      </c>
      <c r="B21" s="95" t="s">
        <v>733</v>
      </c>
      <c r="C21" s="103" t="e" vm="61">
        <v>#VALUE!</v>
      </c>
      <c r="D21" s="61" t="s">
        <v>420</v>
      </c>
      <c r="E21" s="106" t="s">
        <v>734</v>
      </c>
      <c r="F21" s="105" t="s">
        <v>735</v>
      </c>
      <c r="G21" s="136" t="s">
        <v>44</v>
      </c>
      <c r="H21" s="138" t="s">
        <v>808</v>
      </c>
      <c r="I21" s="113" t="s">
        <v>461</v>
      </c>
      <c r="J21" s="87"/>
      <c r="K21" s="84"/>
      <c r="L21" s="84"/>
      <c r="M21" s="84"/>
      <c r="N21" s="84"/>
      <c r="O21" s="84"/>
      <c r="P21" s="84"/>
      <c r="Q21" s="84"/>
    </row>
    <row r="22" spans="1:17" ht="93.5" customHeight="1" thickBot="1" x14ac:dyDescent="0.4">
      <c r="A22" s="122">
        <v>76</v>
      </c>
      <c r="B22" s="95" t="s">
        <v>736</v>
      </c>
      <c r="C22" s="103" t="e" vm="62">
        <v>#VALUE!</v>
      </c>
      <c r="D22" s="61" t="s">
        <v>420</v>
      </c>
      <c r="E22" s="106" t="s">
        <v>431</v>
      </c>
      <c r="F22" s="105" t="s">
        <v>737</v>
      </c>
      <c r="G22" s="136" t="s">
        <v>44</v>
      </c>
      <c r="H22" s="138" t="s">
        <v>808</v>
      </c>
      <c r="I22" s="171" t="s">
        <v>859</v>
      </c>
      <c r="J22" s="87"/>
      <c r="K22" s="84"/>
      <c r="L22" s="84"/>
      <c r="M22" s="84"/>
      <c r="N22" s="84"/>
      <c r="O22" s="170"/>
      <c r="P22" s="84"/>
      <c r="Q22" s="84"/>
    </row>
    <row r="23" spans="1:17" ht="108" customHeight="1" thickBot="1" x14ac:dyDescent="0.4">
      <c r="A23" s="122">
        <v>77</v>
      </c>
      <c r="B23" s="95" t="s">
        <v>738</v>
      </c>
      <c r="C23" s="103" t="e" vm="51">
        <v>#VALUE!</v>
      </c>
      <c r="D23" s="61" t="s">
        <v>420</v>
      </c>
      <c r="E23" s="106" t="s">
        <v>739</v>
      </c>
      <c r="F23" s="105" t="s">
        <v>740</v>
      </c>
      <c r="G23" s="136" t="s">
        <v>44</v>
      </c>
      <c r="H23" s="138" t="s">
        <v>808</v>
      </c>
      <c r="I23" s="112"/>
      <c r="J23" s="87"/>
      <c r="K23" s="84"/>
      <c r="L23" s="84"/>
      <c r="M23" s="84"/>
      <c r="N23" s="84"/>
      <c r="O23" s="84"/>
      <c r="P23" s="84"/>
      <c r="Q23" s="84"/>
    </row>
    <row r="24" spans="1:17" ht="108" customHeight="1" thickBot="1" x14ac:dyDescent="0.4">
      <c r="A24" s="122">
        <v>78</v>
      </c>
      <c r="B24" s="95" t="s">
        <v>741</v>
      </c>
      <c r="C24" s="103" t="e" vm="63">
        <v>#VALUE!</v>
      </c>
      <c r="D24" s="61" t="s">
        <v>420</v>
      </c>
      <c r="E24" s="106" t="s">
        <v>742</v>
      </c>
      <c r="F24" s="105" t="s">
        <v>743</v>
      </c>
      <c r="G24" s="136" t="s">
        <v>44</v>
      </c>
      <c r="H24" s="138" t="s">
        <v>808</v>
      </c>
      <c r="I24" s="113" t="s">
        <v>421</v>
      </c>
      <c r="J24" s="87"/>
      <c r="K24" s="84"/>
      <c r="L24" s="84"/>
      <c r="M24" s="84"/>
      <c r="N24" s="84"/>
      <c r="O24" s="84"/>
      <c r="P24" s="84"/>
      <c r="Q24" s="84"/>
    </row>
    <row r="25" spans="1:17" ht="108.5" customHeight="1" thickBot="1" x14ac:dyDescent="0.4">
      <c r="A25" s="122">
        <v>79</v>
      </c>
      <c r="B25" s="95" t="s">
        <v>744</v>
      </c>
      <c r="C25" s="114" t="e" vm="64">
        <f>_xlfn.IMAGE("https://d2xkkdgjnsfvb0.cloudfront.net/Vault/Thumb?VaultID=35173&amp;Interlaced=1&amp;Mode=R&amp;ResX=960&amp;OutputFormat=jpg&amp;Quality=75&amp;ts=1693251476")</f>
        <v>#VALUE!</v>
      </c>
      <c r="D25" s="61" t="s">
        <v>420</v>
      </c>
      <c r="E25" s="115" t="s">
        <v>745</v>
      </c>
      <c r="F25" s="105" t="s">
        <v>746</v>
      </c>
      <c r="G25" s="136" t="s">
        <v>44</v>
      </c>
      <c r="H25" s="138" t="s">
        <v>808</v>
      </c>
      <c r="I25" s="113" t="s">
        <v>421</v>
      </c>
      <c r="J25" s="87"/>
      <c r="K25" s="84"/>
      <c r="L25" s="84"/>
      <c r="M25" s="84"/>
      <c r="N25" s="84"/>
      <c r="O25" s="84"/>
      <c r="P25" s="84"/>
      <c r="Q25" s="84"/>
    </row>
    <row r="26" spans="1:17" ht="108.5" customHeight="1" thickBot="1" x14ac:dyDescent="0.4">
      <c r="A26" s="122">
        <v>80</v>
      </c>
      <c r="B26" s="95" t="s">
        <v>747</v>
      </c>
      <c r="C26" s="103" t="e" vm="51">
        <v>#VALUE!</v>
      </c>
      <c r="D26" s="61" t="s">
        <v>420</v>
      </c>
      <c r="E26" s="106" t="s">
        <v>748</v>
      </c>
      <c r="F26" s="105" t="s">
        <v>749</v>
      </c>
      <c r="G26" s="136" t="s">
        <v>44</v>
      </c>
      <c r="H26" s="138" t="s">
        <v>808</v>
      </c>
      <c r="I26" s="112"/>
      <c r="J26" s="87"/>
      <c r="K26" s="84"/>
      <c r="L26" s="84"/>
      <c r="M26" s="84"/>
      <c r="N26" s="84"/>
      <c r="O26" s="84"/>
      <c r="P26" s="84"/>
      <c r="Q26" s="84"/>
    </row>
    <row r="27" spans="1:17" ht="89" customHeight="1" thickBot="1" x14ac:dyDescent="0.4">
      <c r="A27" s="122">
        <v>81</v>
      </c>
      <c r="B27" s="95" t="s">
        <v>751</v>
      </c>
      <c r="C27" s="103" t="e" vm="65">
        <v>#VALUE!</v>
      </c>
      <c r="D27" s="61" t="s">
        <v>420</v>
      </c>
      <c r="E27" s="116" t="s">
        <v>752</v>
      </c>
      <c r="F27" s="105" t="s">
        <v>421</v>
      </c>
      <c r="G27" s="136" t="s">
        <v>44</v>
      </c>
      <c r="H27" s="138" t="s">
        <v>812</v>
      </c>
      <c r="I27" s="113" t="s">
        <v>421</v>
      </c>
      <c r="J27" s="87"/>
      <c r="K27" s="84"/>
      <c r="L27" s="84"/>
      <c r="M27" s="84"/>
      <c r="N27" s="84"/>
      <c r="O27" s="84"/>
      <c r="P27" s="84"/>
      <c r="Q27" s="84"/>
    </row>
    <row r="28" spans="1:17" ht="115.5" customHeight="1" thickBot="1" x14ac:dyDescent="0.4">
      <c r="A28" s="122">
        <v>82</v>
      </c>
      <c r="B28" s="95" t="s">
        <v>753</v>
      </c>
      <c r="C28" s="103" t="e" vm="66">
        <v>#VALUE!</v>
      </c>
      <c r="D28" s="61" t="s">
        <v>420</v>
      </c>
      <c r="E28" s="117" t="s">
        <v>754</v>
      </c>
      <c r="F28" s="105" t="s">
        <v>755</v>
      </c>
      <c r="G28" s="136" t="s">
        <v>44</v>
      </c>
      <c r="H28" s="138" t="s">
        <v>812</v>
      </c>
      <c r="I28" s="113" t="s">
        <v>421</v>
      </c>
      <c r="J28" s="87"/>
      <c r="K28" s="84"/>
      <c r="L28" s="84"/>
      <c r="M28" s="84"/>
      <c r="N28" s="84"/>
      <c r="O28" s="84"/>
      <c r="P28" s="84"/>
      <c r="Q28" s="84"/>
    </row>
    <row r="29" spans="1:17" ht="111" customHeight="1" thickBot="1" x14ac:dyDescent="0.4">
      <c r="A29" s="122">
        <v>83</v>
      </c>
      <c r="B29" s="95" t="s">
        <v>756</v>
      </c>
      <c r="C29" s="103" t="e" vm="51">
        <v>#VALUE!</v>
      </c>
      <c r="D29" s="61" t="s">
        <v>420</v>
      </c>
      <c r="E29" s="106" t="s">
        <v>757</v>
      </c>
      <c r="F29" s="105" t="s">
        <v>758</v>
      </c>
      <c r="G29" s="136" t="s">
        <v>44</v>
      </c>
      <c r="H29" s="138" t="s">
        <v>809</v>
      </c>
      <c r="I29" s="112"/>
      <c r="J29" s="87"/>
      <c r="K29" s="84"/>
      <c r="L29" s="84"/>
      <c r="M29" s="84"/>
      <c r="N29" s="84"/>
      <c r="O29" s="84"/>
      <c r="P29" s="84"/>
      <c r="Q29" s="84"/>
    </row>
    <row r="30" spans="1:17" ht="118" customHeight="1" thickBot="1" x14ac:dyDescent="0.4">
      <c r="A30" s="122">
        <v>84</v>
      </c>
      <c r="B30" s="95" t="s">
        <v>759</v>
      </c>
      <c r="C30" s="103" t="e" vm="51">
        <v>#VALUE!</v>
      </c>
      <c r="D30" s="61" t="s">
        <v>820</v>
      </c>
      <c r="E30" s="106" t="s">
        <v>760</v>
      </c>
      <c r="F30" s="105" t="s">
        <v>760</v>
      </c>
      <c r="G30" s="136" t="s">
        <v>44</v>
      </c>
      <c r="H30" s="138" t="s">
        <v>809</v>
      </c>
      <c r="I30" s="112"/>
      <c r="J30" s="87"/>
      <c r="K30" s="84"/>
      <c r="L30" s="84"/>
      <c r="M30" s="84"/>
      <c r="N30" s="84"/>
      <c r="O30" s="84"/>
      <c r="P30" s="84"/>
      <c r="Q30" s="84"/>
    </row>
    <row r="31" spans="1:17" ht="95" customHeight="1" thickBot="1" x14ac:dyDescent="0.4">
      <c r="A31" s="122">
        <v>85</v>
      </c>
      <c r="B31" s="95" t="s">
        <v>761</v>
      </c>
      <c r="C31" s="107" t="e" vm="67">
        <v>#VALUE!</v>
      </c>
      <c r="D31" s="61" t="s">
        <v>420</v>
      </c>
      <c r="E31" s="106" t="s">
        <v>734</v>
      </c>
      <c r="F31" s="105" t="s">
        <v>461</v>
      </c>
      <c r="G31" s="136" t="s">
        <v>44</v>
      </c>
      <c r="H31" s="138" t="s">
        <v>810</v>
      </c>
      <c r="I31" s="113" t="s">
        <v>461</v>
      </c>
      <c r="J31" s="87"/>
      <c r="K31" s="84"/>
      <c r="L31" s="84"/>
      <c r="M31" s="84"/>
      <c r="N31" s="84"/>
      <c r="O31" s="84"/>
      <c r="P31" s="84"/>
      <c r="Q31" s="84"/>
    </row>
    <row r="32" spans="1:17" ht="77.5" customHeight="1" thickBot="1" x14ac:dyDescent="0.4">
      <c r="A32" s="122">
        <v>86</v>
      </c>
      <c r="B32" s="95" t="s">
        <v>762</v>
      </c>
      <c r="C32" s="107" t="e" vm="68">
        <v>#VALUE!</v>
      </c>
      <c r="D32" s="61" t="s">
        <v>819</v>
      </c>
      <c r="E32" s="106" t="s">
        <v>763</v>
      </c>
      <c r="F32" s="105" t="s">
        <v>764</v>
      </c>
      <c r="G32" s="136" t="s">
        <v>131</v>
      </c>
      <c r="H32" s="138" t="s">
        <v>809</v>
      </c>
      <c r="I32" s="113" t="s">
        <v>421</v>
      </c>
      <c r="J32" s="87"/>
      <c r="K32" s="84"/>
      <c r="L32" s="84"/>
      <c r="M32" s="84"/>
      <c r="N32" s="84"/>
      <c r="O32" s="84"/>
      <c r="P32" s="84"/>
      <c r="Q32" s="84"/>
    </row>
    <row r="33" spans="1:17" ht="112.5" customHeight="1" thickBot="1" x14ac:dyDescent="0.4">
      <c r="A33" s="122">
        <v>87</v>
      </c>
      <c r="B33" s="95" t="s">
        <v>765</v>
      </c>
      <c r="C33" s="103" t="e" vm="51">
        <v>#VALUE!</v>
      </c>
      <c r="D33" s="61" t="s">
        <v>420</v>
      </c>
      <c r="E33" s="106" t="s">
        <v>766</v>
      </c>
      <c r="F33" s="105" t="s">
        <v>530</v>
      </c>
      <c r="G33" s="136" t="s">
        <v>44</v>
      </c>
      <c r="H33" s="138" t="s">
        <v>810</v>
      </c>
      <c r="I33" s="112"/>
      <c r="J33" s="87"/>
      <c r="K33" s="84"/>
      <c r="L33" s="84"/>
      <c r="M33" s="84"/>
      <c r="N33" s="84"/>
      <c r="O33" s="84"/>
      <c r="P33" s="84"/>
      <c r="Q33" s="84"/>
    </row>
    <row r="34" spans="1:17" ht="109" customHeight="1" thickBot="1" x14ac:dyDescent="0.4">
      <c r="A34" s="122">
        <v>88</v>
      </c>
      <c r="B34" s="95" t="s">
        <v>767</v>
      </c>
      <c r="C34" s="103" t="e" vm="51">
        <v>#VALUE!</v>
      </c>
      <c r="D34" s="61" t="s">
        <v>420</v>
      </c>
      <c r="E34" s="106" t="s">
        <v>766</v>
      </c>
      <c r="F34" s="105" t="s">
        <v>768</v>
      </c>
      <c r="G34" s="136" t="s">
        <v>44</v>
      </c>
      <c r="H34" s="138" t="s">
        <v>809</v>
      </c>
      <c r="I34" s="112"/>
      <c r="J34" s="87"/>
      <c r="K34" s="84"/>
      <c r="L34" s="84"/>
      <c r="M34" s="84"/>
      <c r="N34" s="84"/>
      <c r="O34" s="84"/>
      <c r="P34" s="84"/>
      <c r="Q34" s="84"/>
    </row>
    <row r="35" spans="1:17" ht="118" customHeight="1" thickBot="1" x14ac:dyDescent="0.4">
      <c r="A35" s="122">
        <v>89</v>
      </c>
      <c r="B35" s="97" t="s">
        <v>769</v>
      </c>
      <c r="C35" s="107" t="e" vm="69">
        <v>#VALUE!</v>
      </c>
      <c r="D35" s="61" t="s">
        <v>420</v>
      </c>
      <c r="E35" s="104" t="s">
        <v>770</v>
      </c>
      <c r="F35" s="105" t="s">
        <v>461</v>
      </c>
      <c r="G35" s="136" t="s">
        <v>44</v>
      </c>
      <c r="H35" s="138" t="s">
        <v>809</v>
      </c>
      <c r="I35" s="113" t="s">
        <v>461</v>
      </c>
      <c r="J35" s="87"/>
      <c r="L35" s="84"/>
      <c r="M35" s="84"/>
      <c r="N35" s="84"/>
      <c r="O35" s="84"/>
      <c r="P35" s="84"/>
      <c r="Q35" s="84"/>
    </row>
    <row r="36" spans="1:17" ht="101" customHeight="1" thickBot="1" x14ac:dyDescent="0.4">
      <c r="A36" s="122">
        <v>90</v>
      </c>
      <c r="B36" s="95" t="s">
        <v>771</v>
      </c>
      <c r="C36" s="103" t="e" vm="70">
        <v>#VALUE!</v>
      </c>
      <c r="D36" s="61" t="s">
        <v>819</v>
      </c>
      <c r="E36" s="106" t="s">
        <v>772</v>
      </c>
      <c r="F36" s="105" t="s">
        <v>772</v>
      </c>
      <c r="G36" s="136" t="s">
        <v>44</v>
      </c>
      <c r="H36" s="138" t="s">
        <v>816</v>
      </c>
      <c r="I36" s="113" t="s">
        <v>772</v>
      </c>
      <c r="J36" s="87"/>
      <c r="K36" s="84"/>
      <c r="L36" s="84"/>
      <c r="M36" s="84"/>
      <c r="N36" s="84"/>
      <c r="O36" s="84"/>
      <c r="P36" s="84"/>
      <c r="Q36" s="84"/>
    </row>
    <row r="37" spans="1:17" ht="130" customHeight="1" thickBot="1" x14ac:dyDescent="0.4">
      <c r="A37" s="122">
        <v>91</v>
      </c>
      <c r="B37" s="95" t="s">
        <v>773</v>
      </c>
      <c r="C37" s="103" t="e" vm="71">
        <v>#VALUE!</v>
      </c>
      <c r="D37" s="61" t="s">
        <v>420</v>
      </c>
      <c r="E37" s="104" t="s">
        <v>774</v>
      </c>
      <c r="F37" s="105" t="s">
        <v>775</v>
      </c>
      <c r="G37" s="136" t="s">
        <v>44</v>
      </c>
      <c r="H37" s="138" t="s">
        <v>809</v>
      </c>
      <c r="I37" s="113" t="s">
        <v>775</v>
      </c>
      <c r="J37" s="87"/>
      <c r="K37" s="84"/>
      <c r="L37" s="84"/>
      <c r="M37" s="84"/>
      <c r="N37" s="84"/>
      <c r="O37" s="84"/>
      <c r="P37" s="84"/>
      <c r="Q37" s="84"/>
    </row>
    <row r="38" spans="1:17" ht="114.5" customHeight="1" thickBot="1" x14ac:dyDescent="0.4">
      <c r="A38" s="122">
        <v>92</v>
      </c>
      <c r="B38" s="95" t="s">
        <v>776</v>
      </c>
      <c r="C38" s="103" t="e" vm="51">
        <v>#VALUE!</v>
      </c>
      <c r="D38" s="64" t="s">
        <v>563</v>
      </c>
      <c r="E38" s="118" t="s">
        <v>777</v>
      </c>
      <c r="F38" s="105" t="s">
        <v>778</v>
      </c>
      <c r="G38" s="136" t="s">
        <v>44</v>
      </c>
      <c r="H38" s="138" t="s">
        <v>809</v>
      </c>
      <c r="I38" s="112"/>
      <c r="J38" s="87"/>
      <c r="K38" s="84"/>
      <c r="L38" s="84"/>
      <c r="M38" s="84"/>
      <c r="N38" s="84"/>
      <c r="O38" s="84"/>
      <c r="P38" s="84"/>
      <c r="Q38" s="84"/>
    </row>
    <row r="39" spans="1:17" ht="112.5" customHeight="1" thickBot="1" x14ac:dyDescent="0.4">
      <c r="A39" s="122">
        <v>93</v>
      </c>
      <c r="B39" s="95" t="s">
        <v>779</v>
      </c>
      <c r="C39" s="103" t="e" vm="51">
        <v>#VALUE!</v>
      </c>
      <c r="D39" s="64" t="s">
        <v>563</v>
      </c>
      <c r="E39" s="118" t="s">
        <v>780</v>
      </c>
      <c r="F39" s="105" t="s">
        <v>778</v>
      </c>
      <c r="G39" s="136" t="s">
        <v>44</v>
      </c>
      <c r="H39" s="138" t="s">
        <v>809</v>
      </c>
      <c r="I39" s="112"/>
      <c r="J39" s="87"/>
      <c r="K39" s="84"/>
      <c r="L39" s="84"/>
      <c r="M39" s="84"/>
      <c r="N39" s="84"/>
      <c r="O39" s="84"/>
      <c r="P39" s="84"/>
      <c r="Q39" s="84"/>
    </row>
    <row r="40" spans="1:17" ht="123" customHeight="1" thickBot="1" x14ac:dyDescent="0.4">
      <c r="A40" s="122">
        <v>94</v>
      </c>
      <c r="B40" s="95" t="s">
        <v>782</v>
      </c>
      <c r="C40" s="103" t="e" vm="51">
        <v>#VALUE!</v>
      </c>
      <c r="D40" s="64" t="s">
        <v>563</v>
      </c>
      <c r="E40" s="106" t="s">
        <v>783</v>
      </c>
      <c r="F40" s="105" t="s">
        <v>784</v>
      </c>
      <c r="G40" s="136" t="s">
        <v>44</v>
      </c>
      <c r="H40" s="138" t="s">
        <v>809</v>
      </c>
      <c r="I40" s="112"/>
      <c r="J40" s="87"/>
      <c r="K40" s="84"/>
      <c r="L40" s="84"/>
      <c r="M40" s="84"/>
      <c r="N40" s="84"/>
      <c r="O40" s="84"/>
      <c r="P40" s="84"/>
      <c r="Q40" s="84"/>
    </row>
    <row r="41" spans="1:17" ht="89" customHeight="1" thickBot="1" x14ac:dyDescent="0.4">
      <c r="A41" s="122">
        <v>95</v>
      </c>
      <c r="B41" s="95" t="s">
        <v>785</v>
      </c>
      <c r="C41" s="103" t="e" vm="51">
        <v>#VALUE!</v>
      </c>
      <c r="D41" s="64" t="s">
        <v>563</v>
      </c>
      <c r="E41" s="106"/>
      <c r="F41" s="105" t="s">
        <v>786</v>
      </c>
      <c r="G41" s="136" t="s">
        <v>44</v>
      </c>
      <c r="H41" s="138" t="s">
        <v>809</v>
      </c>
      <c r="I41" s="112"/>
      <c r="J41" s="87"/>
      <c r="K41" s="84"/>
      <c r="L41" s="84"/>
      <c r="M41" s="84"/>
      <c r="N41" s="84"/>
      <c r="O41" s="84"/>
      <c r="P41" s="84"/>
      <c r="Q41" s="84"/>
    </row>
    <row r="42" spans="1:17" ht="97" customHeight="1" thickBot="1" x14ac:dyDescent="0.4">
      <c r="A42" s="122">
        <v>96</v>
      </c>
      <c r="B42" s="95" t="s">
        <v>787</v>
      </c>
      <c r="C42" s="103" t="e" vm="72">
        <v>#VALUE!</v>
      </c>
      <c r="D42" s="64" t="s">
        <v>563</v>
      </c>
      <c r="E42" s="104" t="s">
        <v>856</v>
      </c>
      <c r="F42" s="105" t="s">
        <v>788</v>
      </c>
      <c r="G42" s="136" t="s">
        <v>44</v>
      </c>
      <c r="H42" s="138" t="s">
        <v>809</v>
      </c>
      <c r="I42" s="112" t="s">
        <v>857</v>
      </c>
      <c r="J42" s="87"/>
      <c r="K42" s="84"/>
      <c r="L42" s="84"/>
      <c r="M42" s="84"/>
      <c r="N42" s="84"/>
      <c r="O42" s="84"/>
      <c r="P42" s="84"/>
      <c r="Q42" s="84"/>
    </row>
    <row r="43" spans="1:17" ht="123" customHeight="1" thickBot="1" x14ac:dyDescent="0.4">
      <c r="A43" s="122">
        <v>97</v>
      </c>
      <c r="B43" s="95" t="s">
        <v>789</v>
      </c>
      <c r="C43" s="103" t="e" vm="51">
        <v>#VALUE!</v>
      </c>
      <c r="D43" s="64" t="s">
        <v>563</v>
      </c>
      <c r="E43" s="119" t="s">
        <v>790</v>
      </c>
      <c r="F43" s="105" t="s">
        <v>791</v>
      </c>
      <c r="G43" s="136" t="s">
        <v>44</v>
      </c>
      <c r="H43" s="138" t="s">
        <v>809</v>
      </c>
      <c r="I43" s="112"/>
      <c r="J43" s="87"/>
      <c r="K43" s="84"/>
      <c r="L43" s="84"/>
      <c r="M43" s="84"/>
      <c r="N43" s="84"/>
      <c r="O43" s="84"/>
      <c r="P43" s="84"/>
      <c r="Q43" s="84"/>
    </row>
    <row r="44" spans="1:17" ht="116" customHeight="1" thickBot="1" x14ac:dyDescent="0.4">
      <c r="A44" s="122">
        <v>98</v>
      </c>
      <c r="B44" s="95" t="s">
        <v>792</v>
      </c>
      <c r="C44" s="103" t="e" vm="51">
        <v>#VALUE!</v>
      </c>
      <c r="D44" s="64" t="s">
        <v>563</v>
      </c>
      <c r="E44" s="106" t="s">
        <v>793</v>
      </c>
      <c r="F44" s="105" t="s">
        <v>794</v>
      </c>
      <c r="G44" s="136" t="s">
        <v>44</v>
      </c>
      <c r="H44" s="138" t="s">
        <v>817</v>
      </c>
      <c r="I44" s="112"/>
      <c r="J44" s="87"/>
      <c r="K44" s="84"/>
      <c r="L44" s="84"/>
      <c r="M44" s="84"/>
      <c r="N44" s="84"/>
      <c r="O44" s="84"/>
      <c r="P44" s="84"/>
      <c r="Q44" s="84"/>
    </row>
    <row r="45" spans="1:17" ht="111" customHeight="1" thickBot="1" x14ac:dyDescent="0.4">
      <c r="A45" s="122">
        <v>99</v>
      </c>
      <c r="B45" s="95" t="s">
        <v>795</v>
      </c>
      <c r="C45" s="103" t="e" vm="51">
        <v>#VALUE!</v>
      </c>
      <c r="D45" s="64" t="s">
        <v>818</v>
      </c>
      <c r="E45" s="111" t="s">
        <v>796</v>
      </c>
      <c r="F45" s="105" t="s">
        <v>797</v>
      </c>
      <c r="G45" s="136" t="s">
        <v>44</v>
      </c>
      <c r="H45" s="138" t="s">
        <v>817</v>
      </c>
      <c r="I45" s="112"/>
      <c r="J45" s="87"/>
      <c r="K45" s="84"/>
      <c r="L45" s="84"/>
      <c r="M45" s="84"/>
      <c r="N45" s="84"/>
      <c r="O45" s="84"/>
      <c r="P45" s="84"/>
      <c r="Q45" s="84"/>
    </row>
    <row r="46" spans="1:17" ht="120" customHeight="1" thickBot="1" x14ac:dyDescent="0.4">
      <c r="A46" s="122">
        <v>100</v>
      </c>
      <c r="B46" s="98" t="s">
        <v>798</v>
      </c>
      <c r="C46" s="103" t="e" vm="73">
        <v>#VALUE!</v>
      </c>
      <c r="D46" s="64" t="s">
        <v>563</v>
      </c>
      <c r="E46" s="106"/>
      <c r="F46" s="105" t="s">
        <v>799</v>
      </c>
      <c r="G46" s="136" t="s">
        <v>44</v>
      </c>
      <c r="H46" s="138" t="s">
        <v>809</v>
      </c>
      <c r="I46" s="112" t="s">
        <v>800</v>
      </c>
      <c r="J46" s="87"/>
      <c r="K46" s="84"/>
      <c r="L46" s="84"/>
      <c r="M46" s="84"/>
      <c r="N46" s="84"/>
      <c r="O46" s="84"/>
      <c r="P46" s="84"/>
      <c r="Q46" s="84"/>
    </row>
    <row r="47" spans="1:17" ht="96" customHeight="1" thickBot="1" x14ac:dyDescent="0.4">
      <c r="A47" s="122">
        <v>101</v>
      </c>
      <c r="B47" s="99" t="s">
        <v>801</v>
      </c>
      <c r="C47" s="107" t="e" vm="74">
        <v>#VALUE!</v>
      </c>
      <c r="D47" s="64" t="s">
        <v>563</v>
      </c>
      <c r="E47" s="106" t="s">
        <v>802</v>
      </c>
      <c r="F47" s="120" t="s">
        <v>803</v>
      </c>
      <c r="G47" s="136" t="s">
        <v>44</v>
      </c>
      <c r="H47" s="138" t="s">
        <v>809</v>
      </c>
      <c r="I47" s="112" t="s">
        <v>804</v>
      </c>
      <c r="J47" s="87"/>
      <c r="K47" s="84"/>
      <c r="L47" s="84"/>
      <c r="M47" s="84"/>
      <c r="N47" s="84"/>
      <c r="O47" s="84"/>
      <c r="P47" s="84"/>
      <c r="Q47" s="84"/>
    </row>
    <row r="48" spans="1:17" ht="272.5" customHeight="1" thickBot="1" x14ac:dyDescent="0.4">
      <c r="A48" s="122">
        <v>102</v>
      </c>
      <c r="B48" s="95" t="s">
        <v>805</v>
      </c>
      <c r="C48" s="169" t="e" vm="75">
        <v>#VALUE!</v>
      </c>
      <c r="D48" s="64" t="s">
        <v>563</v>
      </c>
      <c r="E48" s="106" t="s">
        <v>858</v>
      </c>
      <c r="F48" s="105" t="s">
        <v>788</v>
      </c>
      <c r="G48" s="136" t="s">
        <v>44</v>
      </c>
      <c r="H48" s="138" t="s">
        <v>809</v>
      </c>
      <c r="I48" s="112" t="s">
        <v>857</v>
      </c>
      <c r="J48" s="87"/>
      <c r="K48" s="84"/>
      <c r="L48" s="84"/>
      <c r="M48" s="84"/>
      <c r="N48" s="84"/>
      <c r="O48" s="84"/>
      <c r="P48" s="84"/>
      <c r="Q48" s="84"/>
    </row>
    <row r="49" spans="1:18" ht="121" customHeight="1" thickBot="1" x14ac:dyDescent="0.4">
      <c r="A49" s="180">
        <v>103</v>
      </c>
      <c r="B49" s="181" t="s">
        <v>687</v>
      </c>
      <c r="C49" s="176" t="e" vm="51">
        <v>#VALUE!</v>
      </c>
      <c r="D49" s="177" t="s">
        <v>563</v>
      </c>
      <c r="E49" s="178" t="s">
        <v>688</v>
      </c>
      <c r="F49" s="182" t="s">
        <v>689</v>
      </c>
      <c r="G49" s="183" t="s">
        <v>44</v>
      </c>
      <c r="H49" s="184" t="s">
        <v>808</v>
      </c>
      <c r="I49" s="180"/>
      <c r="J49" s="90"/>
      <c r="K49" s="82"/>
      <c r="L49" s="83"/>
      <c r="M49" s="84"/>
      <c r="N49" s="84"/>
      <c r="O49" s="84"/>
      <c r="P49" s="84"/>
      <c r="Q49" s="84"/>
      <c r="R49" s="87"/>
    </row>
    <row r="50" spans="1:18" ht="133" customHeight="1" thickBot="1" x14ac:dyDescent="0.4">
      <c r="A50" s="185"/>
      <c r="B50" s="186"/>
      <c r="C50" s="187"/>
      <c r="D50" s="188"/>
      <c r="E50" s="186"/>
      <c r="F50" s="186"/>
      <c r="G50" s="186"/>
      <c r="H50" s="189"/>
      <c r="I50" s="193"/>
      <c r="J50" s="190"/>
      <c r="K50" s="93"/>
      <c r="L50" s="84"/>
      <c r="M50" s="83"/>
      <c r="N50" s="84"/>
      <c r="O50" s="84"/>
      <c r="P50" s="84"/>
      <c r="Q50" s="84"/>
      <c r="R50" s="87"/>
    </row>
    <row r="51" spans="1:18" ht="15" thickBot="1" x14ac:dyDescent="0.4">
      <c r="L51" s="87"/>
      <c r="M51" s="84"/>
      <c r="N51" s="84"/>
      <c r="O51" s="84"/>
      <c r="P51" s="84"/>
      <c r="Q51" s="84"/>
      <c r="R51" s="87"/>
    </row>
    <row r="52" spans="1:18" ht="112" customHeight="1" thickBot="1" x14ac:dyDescent="0.4">
      <c r="L52" s="87"/>
      <c r="M52" s="84"/>
      <c r="N52" s="84"/>
      <c r="O52" s="84"/>
      <c r="P52" s="84"/>
      <c r="Q52" s="84"/>
      <c r="R52" s="87"/>
    </row>
    <row r="53" spans="1:18" ht="94.5" customHeight="1" thickBot="1" x14ac:dyDescent="0.4">
      <c r="A53" s="123"/>
      <c r="B53" s="88"/>
      <c r="C53" s="89"/>
      <c r="D53" s="88"/>
      <c r="E53" s="88"/>
      <c r="F53" s="88"/>
      <c r="G53" s="88"/>
      <c r="H53" s="91"/>
      <c r="I53" s="123"/>
      <c r="J53" s="88"/>
      <c r="K53" s="88"/>
      <c r="L53" s="84"/>
      <c r="M53" s="84"/>
      <c r="N53" s="84"/>
      <c r="O53" s="84"/>
      <c r="P53" s="84"/>
      <c r="Q53" s="84"/>
      <c r="R53" s="87"/>
    </row>
    <row r="54" spans="1:18" ht="15" thickBot="1" x14ac:dyDescent="0.4">
      <c r="A54" s="124"/>
      <c r="B54" s="84"/>
      <c r="C54" s="85"/>
      <c r="D54" s="84"/>
      <c r="E54" s="84"/>
      <c r="F54" s="84"/>
      <c r="G54" s="84"/>
      <c r="H54" s="86"/>
      <c r="I54" s="124"/>
      <c r="J54" s="84"/>
      <c r="K54" s="84"/>
      <c r="L54" s="84"/>
      <c r="M54" s="84"/>
      <c r="N54" s="84"/>
      <c r="O54" s="84"/>
      <c r="P54" s="84"/>
      <c r="Q54" s="84"/>
      <c r="R54" s="87"/>
    </row>
    <row r="55" spans="1:18" ht="15" thickBot="1" x14ac:dyDescent="0.4">
      <c r="A55" s="124"/>
      <c r="B55" s="84"/>
      <c r="C55" s="85"/>
      <c r="D55" s="84"/>
      <c r="E55" s="84"/>
      <c r="F55" s="84"/>
      <c r="G55" s="84"/>
      <c r="H55" s="86"/>
      <c r="I55" s="124"/>
      <c r="J55" s="84"/>
      <c r="K55" s="84"/>
      <c r="L55" s="84"/>
      <c r="M55" s="84"/>
      <c r="N55" s="84"/>
      <c r="O55" s="84"/>
      <c r="P55" s="84"/>
      <c r="Q55" s="84"/>
      <c r="R55" s="87"/>
    </row>
    <row r="56" spans="1:18" ht="15" thickBot="1" x14ac:dyDescent="0.4">
      <c r="A56" s="124"/>
      <c r="B56" s="84"/>
      <c r="C56" s="85"/>
      <c r="D56" s="84"/>
      <c r="E56" s="84"/>
      <c r="F56" s="84"/>
      <c r="G56" s="84"/>
      <c r="H56" s="86"/>
      <c r="I56" s="124"/>
      <c r="J56" s="84"/>
      <c r="K56" s="84"/>
      <c r="L56" s="84"/>
      <c r="M56" s="84"/>
      <c r="N56" s="84"/>
      <c r="O56" s="84"/>
      <c r="P56" s="84"/>
      <c r="Q56" s="84"/>
      <c r="R56" s="87"/>
    </row>
    <row r="57" spans="1:18" ht="15" thickBot="1" x14ac:dyDescent="0.4">
      <c r="A57" s="124"/>
      <c r="B57" s="84"/>
      <c r="C57" s="85"/>
      <c r="D57" s="84"/>
      <c r="E57" s="84"/>
      <c r="F57" s="84"/>
      <c r="G57" s="84"/>
      <c r="H57" s="86"/>
      <c r="I57" s="124"/>
      <c r="J57" s="84"/>
      <c r="K57" s="84"/>
      <c r="L57" s="84"/>
      <c r="M57" s="84"/>
      <c r="N57" s="84"/>
      <c r="O57" s="84"/>
      <c r="P57" s="84"/>
      <c r="Q57" s="84"/>
      <c r="R57" s="87"/>
    </row>
    <row r="58" spans="1:18" ht="15" thickBot="1" x14ac:dyDescent="0.4">
      <c r="A58" s="124"/>
      <c r="B58" s="84"/>
      <c r="C58" s="85"/>
      <c r="D58" s="84"/>
      <c r="E58" s="84"/>
      <c r="F58" s="84"/>
      <c r="G58" s="84"/>
      <c r="H58" s="86"/>
      <c r="I58" s="124"/>
      <c r="J58" s="84"/>
      <c r="K58" s="84"/>
      <c r="L58" s="84"/>
      <c r="M58" s="84"/>
      <c r="N58" s="84"/>
      <c r="O58" s="84"/>
      <c r="P58" s="84"/>
      <c r="Q58" s="84"/>
      <c r="R58" s="87"/>
    </row>
  </sheetData>
  <hyperlinks>
    <hyperlink ref="F2" r:id="rId1" display="https://www.embl.org/about/info/course-and-conference-office/2023/05/vizbi_2023_event_report/" xr:uid="{506326AC-F87D-41C5-9203-D255D83519FC}"/>
    <hyperlink ref="G2" r:id="rId2" display="https://www.embl.org/about/info/course-and-conference-office/wp-content/uploads/Julia-poster_small-1086x1536.png" xr:uid="{CB1D5F04-6095-4C66-8BD9-9322942C4CD0}"/>
    <hyperlink ref="F3" r:id="rId3" display="https://www.scientificamerican.com/article/the-most-compelling-science-graphics-of-2022/" xr:uid="{CD964D79-F366-4C37-941C-0C7146D150CD}"/>
    <hyperlink ref="G3" r:id="rId4" display="https://static.scientificamerican.com/sciam/assets/Image/2023/2022graphicsRoundup_d2.png?w=1350" xr:uid="{5B46EFF3-F0D8-4867-9F3D-DFA8C839409D}"/>
    <hyperlink ref="F4" r:id="rId5" display="https://proteinlounge.com/biology_posters.php" xr:uid="{EF63D7E8-9695-4A8D-90AC-A2CE23EDA4EF}"/>
    <hyperlink ref="G4" r:id="rId6" display="https://proteinlounge.com/images/biology_poster/PDL1-pl-web.jpg" xr:uid="{C868F31C-A28A-4119-9483-D40651C507B8}"/>
    <hyperlink ref="F5" r:id="rId7" display="https://bmc.med.utoronto.ca/news-events/2019/8/22/2019-ami-awards" xr:uid="{7B96AECF-A02F-4FB8-905E-0EEB116F6787}"/>
    <hyperlink ref="G5" r:id="rId8" display="https://images.squarespace-cdn.com/content/v1/5b5f3d2725bf023fd595ebd1/1566509246069-8QP7ZEY6LL1AQ4N4PMOX/Infographic+of+the+etiology+and+pathogenesis+of+chronic+rheumatic+heart+disease?format=2500w" xr:uid="{573C7C73-3178-4352-817C-8BAEF16AE76D}"/>
    <hyperlink ref="F6" r:id="rId9" display="https://bmc.med.utoronto.ca/news-events/2019/8/22/2019-ami-awards" xr:uid="{20BB68E4-A1B2-4B06-AC05-7DB527446AC4}"/>
    <hyperlink ref="G6" r:id="rId10" display="https://images.squarespace-cdn.com/content/v1/5b5f3d2725bf023fd595ebd1/1566509955253-SY5NEM103XQJCDFTU3NT/Robotic+virus+shines+its+lights+on+a+protein+on+a+cell+surface.?format=2500w" xr:uid="{A301C45B-4B04-443C-A8CF-50DB40D9FB48}"/>
    <hyperlink ref="F7" r:id="rId11" display="https://www.sciencedirect.com/science/article/pii/S0092867422004664" xr:uid="{98DDBCFD-3B25-4CB5-A98B-F4579FA88FBC}"/>
    <hyperlink ref="G7" r:id="rId12" display="https://ars.els-cdn.com/content/image/1-s2.0-S0092867422004664-fx1.jpg" xr:uid="{746C564B-63EE-476D-B48F-746CE6BF641F}"/>
    <hyperlink ref="F8" r:id="rId13" display="http://hyperphysics.phy-astr.gsu.edu/hbase/Biology/etcatps.html" xr:uid="{0CD00BC4-46D5-48F9-9574-3343EAAE6D5D}"/>
    <hyperlink ref="G8" r:id="rId14" display="http://hyperphysics.phy-astr.gsu.edu/hbase/Biology/imgbio/etcatps.png" xr:uid="{D89C0ABD-57CF-4665-A53F-EC17EC330E20}"/>
    <hyperlink ref="F9" r:id="rId15" display="https://www.indiatoday.in/information/story/what-is-the-life-cycle-of-malaria-everything-you-need-to-know-1847180-2021-08-30" xr:uid="{4C2C3543-1D18-4547-84A1-391B254DA663}"/>
    <hyperlink ref="G9" r:id="rId16" display="https://akm-img-a-in.tosshub.com/indiatoday/images/story/202108/Life_Cycle_of_the_Malaria_Para.jpg?size=690:388" xr:uid="{C235524A-C94F-47C2-B4B3-5A853B7329AC}"/>
    <hyperlink ref="F10" r:id="rId17" location="fig0001" display="https://www.sciencedirect.com/science/article/pii/S277241662200033X - fig0001" xr:uid="{B8571C5B-0686-473C-A201-99BF39DB7786}"/>
    <hyperlink ref="G10" r:id="rId18" display="https://ars.els-cdn.com/content/image/1-s2.0-S277241662200033X-gr1.jpg" xr:uid="{F1B8AA3D-CD39-48BD-B5EA-C69EAC81E553}"/>
    <hyperlink ref="F11" r:id="rId19" display="https://jamanetwork.com/journals/jamadermatology/fullarticle/2771021" xr:uid="{5DB8CA45-4E77-47B6-921A-E297F888666C}"/>
    <hyperlink ref="G11" r:id="rId20" display="https://cdn.jamanetwork.com/ama/content_public/journal/derm/938603/m_dpg200003fa_1607046317.2514.png?Expires=1708441588&amp;Signature=LQVuFjp3gesr0zy7WV-ZjfxEg0A8DI1RwUBhPCLLyF18RFzMJv-d8JXg1xNIQbxMlccsyhU2l2zG-uW~SzWTme-cw93673Rgm4t6QDWTFnQBInoBoOlw4eGGPU8Uwl~CHy5cTJCcA-ECHZxdkNDS6gkPHT0kgiEnBu2NMqYT1cH7VSWWfIBuC~e7rDGIvFqNjR3z8pjdMi9FKSjyihu3gd-BogVzzQ3PwCV3B2Ka6uzdccwiWH2Ya5-wOKg4MBnyVAG~wqKxgAg-0uvdTFfAjrA4uOTQ9sAiJSR~4qpjrne8pfStBLXPDXWPpfh1Vyh34o0QjPXeh6SsXVuaeFZ1Rg__&amp;Key-Pair-Id=APKAIE5G5CRDK6RD3PGA" xr:uid="{7F0D030E-AA4A-4070-A0DF-1DA6E84BA5AB}"/>
    <hyperlink ref="F12" r:id="rId21" display="https://www.visualcapitalist.com/the-many-shapes-of-bacteria/" xr:uid="{370C08D0-236C-42C0-ADD5-86A6D8B1F96B}"/>
    <hyperlink ref="G12" r:id="rId22" display="https://www.visualcapitalist.com/wp-content/uploads/2022/12/Visualizing-Bacteria_4.png" xr:uid="{DE8217D1-8862-4A43-84FC-3513F72B27CA}"/>
    <hyperlink ref="F13" r:id="rId23" display="https://www.dovepress.com/nano-silver-induced-toxicity-and-associated-mechanisms-peer-reviewed-fulltext-article-IJN" xr:uid="{F10892B6-5DAC-49B7-9725-5F1B585FF7A1}"/>
    <hyperlink ref="G13" r:id="rId24" display="https://www.dovepress.com/getfile_article_fulltext.php?filename=article_fulltext%2Fs355000%2F355131/img/IJN_A_355131_O_F0002g.jpg" xr:uid="{7C325BBD-10F1-4B32-919F-77C1BF0E6597}"/>
    <hyperlink ref="F14" r:id="rId25" display="https://www.visualcapitalist.com/subway-map-human-anatomy/" xr:uid="{6F5FB09C-AED3-4F06-8465-817D2E2EDB30}"/>
    <hyperlink ref="G14" r:id="rId26" display="https://www.visualcapitalist.com/wp-content/uploads/2018/11/human-anatomy-subway-map-sm.png" xr:uid="{04FF430F-A637-4FF8-ACA7-5E4EBB8AAF17}"/>
    <hyperlink ref="F15" r:id="rId27" display="https://energy.techno-science.ca/en/resources/climate-change-lesson-plans.php" xr:uid="{CA94BD7A-3E19-4A96-B7C7-0CAB6C90E33C}"/>
    <hyperlink ref="G15" r:id="rId28" display="https://energy.techno-science.ca/doc/content/adaptation.PNG" xr:uid="{8B2DF769-E7B3-4FD9-AFCD-62E70375B4B2}"/>
    <hyperlink ref="F16" r:id="rId29" display="https://energy.techno-science.ca/en/resources/climate-change-lesson-plans.php" xr:uid="{61BDD172-FF73-4A78-A9ED-D61E1D7A0C45}"/>
    <hyperlink ref="G16" r:id="rId30" display="https://energy.techno-science.ca/doc/content/biodiversity.PNG" xr:uid="{C22D2538-0134-464C-8E94-F00DA0032720}"/>
    <hyperlink ref="F17" r:id="rId31" display="https://climate.nasa.gov/climate_resources/136/infographic-earths-carbon-cycle-is-off-balance/" xr:uid="{FCFC77CD-D927-42F9-A653-98E5B27C78D1}"/>
    <hyperlink ref="G17" r:id="rId32" display="https://climate.nasa.gov/rails/active_storage/blobs/redirect/eyJfcmFpbHMiOnsibWVzc2FnZSI6IkJBaHBBNkpOQWc9PSIsImV4cCI6bnVsbCwicHVyIjoiYmxvYl9pZCJ9fQ==--2817c9bdef58f8ea2b41eaf614287e7b906f3e16/4_carbon_print_inside.jpg?disposition=inline" xr:uid="{763235FD-4D4F-49A6-B281-BE1A16DD0308}"/>
    <hyperlink ref="F18" r:id="rId33" display="https://www.worldbank.org/en/news/feature/2013/06/19/Infographic-Climate-Change-in-Sub-Saharan-Africa-South-Asia-South-East-Asia" xr:uid="{4B5EF741-56B0-47DF-8F41-F57FFCB9A5A1}"/>
    <hyperlink ref="G18" r:id="rId34" display="https://www.worldbank.org/content/dam/Worldbank/Feature Story/SDN/climate-change-africa-asia-1250x7500.jpg" xr:uid="{ADE08C77-4614-4BB8-A62C-87EE010D01E0}"/>
    <hyperlink ref="F19" r:id="rId35" display="https://www.visualcapitalist.com/extreme-temperatures-in-the-universe/" xr:uid="{19DAF14C-44DB-4A98-85E4-7277FA41D917}"/>
    <hyperlink ref="G19" r:id="rId36" display="https://www.visualcapitalist.com/wp-content/uploads/2019/07/hottest-and-coldest-temperature.png" xr:uid="{C57729C2-76E9-4FFE-8239-C25C504169C8}"/>
    <hyperlink ref="F20" r:id="rId37" display="https://kristinzhai.com/glaciers-infographic" xr:uid="{F5AE7316-6304-4442-9918-B0654B03AB6F}"/>
    <hyperlink ref="G20" r:id="rId38" display="https://cdn.myportfolio.com/f855b62a-71eb-46ab-8068-6077994e47bc/19edc993-1813-40a0-abe1-dd1c72e74f19_rw_1920.png?h=5d580d8c5758e41b153fe3b231b8c4c6" xr:uid="{2A763324-60AA-4098-8DC0-CCD3C17EA2E7}"/>
    <hyperlink ref="F21" r:id="rId39" display="https://www.esa.int/Science_Exploration/Space_Science/Poster" xr:uid="{DBE6AE85-B02F-42DC-ACC1-3A553857D06C}"/>
    <hyperlink ref="G21" r:id="rId40" display="https://www.esa.int/var/esa/storage/images/esa_multimedia/images/2017/09/esa_s_fleet_across_the_spectrum_poster_2017/17131404-1-eng-GB/ESA_s_fleet_across_the_spectrum_poster_2017_article.jpg" xr:uid="{5590A6AF-93CB-4EF9-8CDF-F4A6AFEB3DFB}"/>
    <hyperlink ref="F22" r:id="rId41" location="/" display="https://en.wikipedia.org/wiki/Outer_space - /" xr:uid="{0AE9DAEE-0823-4F82-9D06-B059EDFC4AC6}"/>
    <hyperlink ref="G22" r:id="rId42" display="https://upload.wikimedia.org/wikipedia/commons/thumb/8/8c/Earth%27s_atmosphere.svg/800px-Earth%27s_atmosphere.svg.png" xr:uid="{57C6A02D-4E8A-4C14-B8F1-CF3C57C98D65}"/>
    <hyperlink ref="I22" r:id="rId43" xr:uid="{B5D9E3A5-8013-44C7-9BAD-D99A023795C5}"/>
    <hyperlink ref="F23" r:id="rId44" display="https://www.planetary.org/space-images/how-to-tell-asteroid-size" xr:uid="{F61BB15C-5FBE-4987-BFA3-F1DD92CE12CD}"/>
    <hyperlink ref="G23" r:id="rId45" display="https://planetary.s3.amazonaws.com/web/assets/pictures/20130313_PIA14733.jpg" xr:uid="{34DF3A97-3948-4934-A760-EDDA1FE604E5}"/>
    <hyperlink ref="F24" r:id="rId46" display="https://exoplanets.nasa.gov/alien-worlds/galaxy-of-horrors/" xr:uid="{F58C7FB0-F192-415E-9B28-62042F92456E}"/>
    <hyperlink ref="G24" r:id="rId47" display="https://exoplanets.nasa.gov/rails/active_storage/blobs/eyJfcmFpbHMiOnsibWVzc2FnZSI6IkJBaHBBaHNPIiwiZXhwIjpudWxsLCJwdXIiOiJibG9iX2lkIn19--fe099995ebc46d3395668d667fcaf3b89ea04de8/Graveyard_ENGLISH_Web_RGB.jpg?disposition=attachment" xr:uid="{56E6C6AB-0675-4FF0-9E41-7084622269B9}"/>
    <hyperlink ref="F25" r:id="rId48" display="https://www.missionjuno.swri.edu/news/celebrating-5-years-at-jupiter" xr:uid="{BA752774-39FF-47FA-8B9B-3D186132D94E}"/>
    <hyperlink ref="G25" r:id="rId49" display="https://d2xkkdgjnsfvb0.cloudfront.net/Vault/Thumb?VaultID=35173&amp;Interlaced=1&amp;Mode=R&amp;ResX=960&amp;OutputFormat=jpg&amp;Quality=75&amp;ts=1701897673" xr:uid="{CF9F592B-8977-4144-B17D-B52149FB6A28}"/>
    <hyperlink ref="F26" r:id="rId50" display="https://china-aerospace.blog/space-industry-mapping/" xr:uid="{92B30085-1B23-4046-BA84-86F5101E665A}"/>
    <hyperlink ref="G26" r:id="rId51" display="https://chinaaerospace.files.wordpress.com/2019/11/chinas-launch-vehicles-current-and-future-4.png" xr:uid="{6412BE83-47DD-438E-AE29-45D714624452}"/>
    <hyperlink ref="F27" r:id="rId52" display="https://exoplanets.nasa.gov/resources/2162/the-lives-of-stars/" xr:uid="{A84A3012-116B-46AA-B8A3-7289DDB89410}"/>
    <hyperlink ref="G27" r:id="rId53" display="https://drive.google.com/file/d/1TegZLSDrq5ytGktCNvHmpaq7TSY0wXx0/view?usp=sharing" xr:uid="{019A1A33-6015-493C-8AC9-62E37AB8FAC9}"/>
    <hyperlink ref="F28" r:id="rId54" display="https://svs.gsfc.nasa.gov/old/14107" xr:uid="{ED182589-D3CE-4F51-A959-B2DEEC077DF3}"/>
    <hyperlink ref="G28" r:id="rId55" display="https://svs.gsfc.nasa.gov/vis/a010000/a014100/a014107/Roman_CosmologicalRedshift_Vertical_v3_print.jpg" xr:uid="{B4BDB028-F4C5-4E95-AD55-D2312FF8449F}"/>
    <hyperlink ref="F30" r:id="rId56" display="https://www.spacex.com/mission/" xr:uid="{4AF11092-79E5-4EF7-9718-4139BD6C2C12}"/>
    <hyperlink ref="G30" r:id="rId57" display="https://www.spacex.com/static/images/infographics/F9_AUTONOMOUS_DRONESHIP_DESKTOP.jpg" xr:uid="{E69896B1-00E7-4497-ACBF-B843CC349663}"/>
    <hyperlink ref="F31" r:id="rId58" display="https://www.esa.int/Science_Exploration/Space_Science/Did_black_holes_form_immediately_after_the_Big_Bang" xr:uid="{88B915A0-698E-423F-80D6-256EC4CD0DCF}"/>
    <hyperlink ref="G31" r:id="rId59" display="https://www.esa.int/var/esa/storage/images/esa_multimedia/images/2021/12/did_black_holes_form_immediately_after_the_big_bang/23854417-1-eng-GB/Did_black_holes_form_immediately_after_the_Big_Bang_pillars.png" xr:uid="{40032444-8C06-4761-96AE-933E5BC1E4FF}"/>
    <hyperlink ref="F32" r:id="rId60" display="https://www.spacecentre.nz/resources/faq/solar-system/mars/year.html" xr:uid="{4312E5DE-A111-44C3-B8A0-6DA831937ED9}"/>
    <hyperlink ref="G32" r:id="rId61" display="https://www.spacecentre.nz/resources/faq/solar-system/mars/img/mars-seasons.jpg" xr:uid="{47826CB2-CDDE-482D-A8C7-F50661BF331F}"/>
    <hyperlink ref="F33" r:id="rId62" display="https://shop-us.kurzgesagt.org/products/stellar-life-cycle-poster?variant=40686670905392" xr:uid="{DEA66F2E-150D-4C20-9341-6A7C552F0627}"/>
    <hyperlink ref="G33" r:id="rId63" display="https://shop-us.kurzgesagt.org/cdn/shop/files/01_StellarLifeCycle_Front_Bubble_cd6c43d7-aec5-472a-9b32-79cee767ce29.jpg?v=1702916343&amp;width=2048" xr:uid="{1200527D-58B6-4562-A06D-87E47D7B70C1}"/>
    <hyperlink ref="F34" r:id="rId64" display="https://shop-eu.kurzgesagt.org/products/dyson-sphere-infographic-poster?variant=33387501977688" xr:uid="{1165C35C-CECF-4263-B425-DF057F104B80}"/>
    <hyperlink ref="G34" r:id="rId65" display="https://shop-eu.kurzgesagt.org/cdn/shop/products/01_DysonSphere_Front_New.jpg?v=1610372191&amp;width=2048" xr:uid="{1E0F5546-160A-4598-B3F4-13C9E5E482CB}"/>
    <hyperlink ref="F35" r:id="rId66" display="https://esahubble.org/images/heic9911b/" xr:uid="{D3F5424C-94D5-4141-BA68-5AA9613731BD}"/>
    <hyperlink ref="G35" r:id="rId67" display="https://cdn.esahubble.org/archives/images/screen/heic9911b.jpg" xr:uid="{35253E07-4322-489F-BD21-26DC7536739D}"/>
    <hyperlink ref="F36" r:id="rId68" display="https://www.nsta.org/science-scope/science-scope-septemberoctober-2021/sun-star" xr:uid="{79793DB0-AD1C-4BDA-BCCA-6B9F9BEB8196}"/>
    <hyperlink ref="G36" r:id="rId69" display="https://www.nsta.org/sites/default/files/2021-08/2_7.jpg" xr:uid="{F4615A03-D330-48A3-AF27-2FD9F1B577B5}"/>
    <hyperlink ref="F37" r:id="rId70" display="https://timeandnavigation.si.edu/multimedia-asset/how-does-gps-work" xr:uid="{79BA8464-6108-4783-BC4D-D954EB4BB430}"/>
    <hyperlink ref="G37" r:id="rId71" display="https://timeandnavigation.si.edu/sites/default/files/multimedia-assets/500-si_hiw_gps_fa_la2534dc_0.jpg" xr:uid="{7FEF902D-1A4F-4A54-957E-A9995F515955}"/>
    <hyperlink ref="F38" r:id="rId72" display="https://ubique.americangeo.org/uncategorized/map-of-the-week-2020-migration-patterns/" xr:uid="{A5CFC96F-716F-4DAB-8308-CDEDEC1E6904}"/>
    <hyperlink ref="G38" r:id="rId73" display="https://ubique.americangeo.org/wp-content/uploads/2021/08/motw.png" xr:uid="{A4F922F2-581E-4896-8B43-A230613C4C4A}"/>
    <hyperlink ref="F39" r:id="rId74" display="https://ubique.americangeo.org/map-of-the-week/map-of-the-week-christianity-in-the-roman-empire/" xr:uid="{A9AE25D1-9B93-4498-BCC2-1AE392C60ACB}"/>
    <hyperlink ref="G39" r:id="rId75" display="https://ubique.americangeo.org/wp-content/uploads/2023/10/8382032_orig.jpg" xr:uid="{7E977DA4-5EA0-4CE8-A2A7-48A90D9221E2}"/>
    <hyperlink ref="F40" r:id="rId76" display="http://www.conservewildlifenj.org/blog/2016/10/04/new-jerseys-role-in-the-monarch-migration/" xr:uid="{C3E20F86-B46D-4D67-BB1D-034F11A30459}"/>
    <hyperlink ref="G40" r:id="rId77" display="https://i0.wp.com/www.conservewildlifenj.org/blog/wp-content/uploads/2016/10/MonarchMap-NatureServe-10_20.png" xr:uid="{C5E78E91-DF28-43CC-BE79-7C9A87602442}"/>
    <hyperlink ref="F41" r:id="rId78" display="https://brainly.com/question/13890777" xr:uid="{4B080847-7CF1-4D3D-8CD0-C773C0CE679F}"/>
    <hyperlink ref="G41" r:id="rId79" display="https://us-static.z-dn.net/files/da4/bdfa1959b5cca43202bec87e42cbbee1.jpg" xr:uid="{A7F59D4A-CDE7-4090-A0FB-6D6D47FA680C}"/>
    <hyperlink ref="F42" r:id="rId80" display="https://commons.princeton.edu/mg/major-population-movements-1500-1914/" xr:uid="{673CE184-4FCD-48EF-BCDA-389E91CD8A96}"/>
    <hyperlink ref="G42" r:id="rId81" display="https://commons.princeton.edu/mg/wp-content/uploads/2017/04/Major_Population_Movements_1500-1914.jpg" xr:uid="{3F088A97-88CE-4828-9D8C-4EBB225AADAD}"/>
    <hyperlink ref="F43" r:id="rId82" display="https://www.thesun.co.uk/news/3987806/full-scale-of-migration-from-eastern-europe-revealed-as-1-3m-people-from-the-region-are-living-here/" xr:uid="{A541A8C8-489A-4D17-8252-49B9ACE0C0A1}"/>
    <hyperlink ref="G43" r:id="rId83" display="https://www.thesun.co.uk/wp-content/uploads/2017/07/dd-composite-eastern-europeans.jpg?w=820&amp;quality=44" xr:uid="{F05EF3D8-EA37-4995-9CBA-BFAC321ED9A3}"/>
    <hyperlink ref="F44" r:id="rId84" display="https://www.reddit.com/r/MapPorn/comments/aiy2md/the_vikings_7931001/" xr:uid="{7A1DA0E8-4AD0-48C6-91C4-5DB7B90E6270}"/>
    <hyperlink ref="G44" r:id="rId85" display="https://preview.redd.it/0w0yflnv75c21.jpg?auto=webp&amp;s=bbd4c03e0240e1793db3b5911b70d6fe162feb06" xr:uid="{01C1BE70-DAC9-4FF0-A298-F425173CB682}"/>
    <hyperlink ref="F45" r:id="rId86" display="https://www.nbcnews.com/health/health-news/plague-came-europe-just-once-stayed-study-finds-n588461" xr:uid="{33600D00-BA27-49B6-BD81-5E097C82604B}"/>
    <hyperlink ref="G45" r:id="rId87" display="https://drive.google.com/file/d/1ByfJ6hZospQpgp9DUvpzJCcFPx-Z4D2H/view?usp=sharing" xr:uid="{FE22D367-DC82-4B59-AA48-0DF6E518A2EB}"/>
    <hyperlink ref="F46" r:id="rId88" display="https://theconversation.com/when-did-aboriginal-people-first-arrive-in-australia-100830" xr:uid="{27E55DDD-09C2-462A-AE1E-EFA078EFDF4E}"/>
    <hyperlink ref="G46" r:id="rId89" display="https://images.theconversation.com/files/230497/original/file-20180803-41366-1amh03k.png?ixlib=rb-1.1.0&amp;q=45&amp;auto=format&amp;w=1000&amp;fit=clip" xr:uid="{163B6D3B-0FFA-45AA-A121-E5D4847AE642}"/>
    <hyperlink ref="F47" r:id="rId90" display="https://academic.oup.com/mbe/article/38/11/5107/6349182" xr:uid="{B10B28D2-0EC1-422E-B79C-8A6A03723F0A}"/>
    <hyperlink ref="G47" r:id="rId91" display="https://papuanpast.hypotheses.org/files/2021/09/20210912_publi-brucato-768x574.jpg" xr:uid="{019DD77F-FD51-4D0B-8307-944725DD4434}"/>
    <hyperlink ref="F48" r:id="rId92" display="https://commons.princeton.edu/mg/the-christian-world-c-700-1050/" xr:uid="{6E36E2B9-2EB1-49C3-8DAB-E664E9977AF6}"/>
    <hyperlink ref="G48" r:id="rId93" display="https://commons.princeton.edu/mg/wp-content/uploads/2017/04/The_Christian_World_c._700-1050.jpg" xr:uid="{C37527F7-A2AF-4335-8880-64C98CB155BD}"/>
    <hyperlink ref="G29" r:id="rId94" display="https://www.universetoday.com/wp-content/uploads/2018/07/M31.jpg" xr:uid="{3B3C20DE-9CFE-4E53-86BF-DBA028152533}"/>
    <hyperlink ref="F29" r:id="rId95" display="https://www.universetoday.com/tag/andromeda-galaxy/" xr:uid="{880C21BF-5230-4DE2-BB60-6ABE723B7C44}"/>
    <hyperlink ref="F49" r:id="rId96" display="https://scientistseessquirrel.wordpress.com/2015/07/14/sea-monsters-waterbugs-and-the-fear-of-what-lies-beyond/" xr:uid="{02F6BEAD-102C-4788-A275-1416BC91BF61}"/>
    <hyperlink ref="G49" r:id="rId97" display="https://scientistseessquirrel.files.wordpress.com/2015/07/abraham_ortelius-islandia-ca_1590.jpg" xr:uid="{5A06F7FB-8EFF-4738-8083-D388C0409989}"/>
    <hyperlink ref="I37" r:id="rId98" display="https://www.si.edu/Termsofuse" xr:uid="{35BFF780-86B9-43DF-83A7-1BB6EC9F617B}"/>
    <hyperlink ref="I36" r:id="rId99" display="https://drive.google.com/file/d/1jL1_tCx9027_i5QzAb9Vr83NLKcfTGHZ/view?usp=drive_link" xr:uid="{5D1C78F8-F744-47B0-8C58-59A324EF3928}"/>
    <hyperlink ref="I35" r:id="rId100" display="https://drive.google.com/file/d/1w-YThZLTp7twVDPPHeP05ROXXHmhDeVB/view?usp=drive_link" xr:uid="{0DEC860A-D5CB-4535-8962-E7566FDC6B38}"/>
    <hyperlink ref="I31" r:id="rId101" display="https://drive.google.com/file/d/19JxbgFyQytRsuJ7fIPFB-yWKkS_v6hDs/view?usp=drive_link" xr:uid="{9DD7F84D-63A1-4C53-8267-4B4EA4A863ED}"/>
    <hyperlink ref="I32" r:id="rId102" display="https://drive.google.com/file/d/1UX-UmSAssKhfxN0VrqBxnCu1ih9_wCze/view?usp=drive_link" xr:uid="{DDB619AD-1A4F-493B-A66D-FF5CC988817D}"/>
    <hyperlink ref="I27" r:id="rId103" display="https://drive.google.com/file/d/1UX-UmSAssKhfxN0VrqBxnCu1ih9_wCze/view?usp=drive_link" xr:uid="{78AAC220-16AE-4C66-9149-8078B38EB769}"/>
    <hyperlink ref="I28" r:id="rId104" display="https://drive.google.com/file/d/1UX-UmSAssKhfxN0VrqBxnCu1ih9_wCze/view?usp=drive_link" xr:uid="{028BA66B-3395-4685-BCFF-B20AD35F260E}"/>
    <hyperlink ref="I24" r:id="rId105" display="https://drive.google.com/file/d/1UX-UmSAssKhfxN0VrqBxnCu1ih9_wCze/view?usp=drive_link" xr:uid="{4827871E-B192-437C-A5FD-0AFE63698DFF}"/>
    <hyperlink ref="I25" r:id="rId106" display="https://drive.google.com/file/d/1UX-UmSAssKhfxN0VrqBxnCu1ih9_wCze/view?usp=drive_link" xr:uid="{AC4B20F9-C30E-4C58-AB1A-27C44D8D1A2D}"/>
    <hyperlink ref="I21" r:id="rId107" display="https://drive.google.com/file/d/19JxbgFyQytRsuJ7fIPFB-yWKkS_v6hDs/view?usp=drive_link" xr:uid="{5F6A9FD6-CEF3-4006-9AD1-F43203A22354}"/>
    <hyperlink ref="I17" r:id="rId108" display="https://drive.google.com/file/d/1UX-UmSAssKhfxN0VrqBxnCu1ih9_wCze/view?usp=drive_link" xr:uid="{8163288B-648D-4A22-9899-EC09A6D0C043}"/>
    <hyperlink ref="I12" r:id="rId109" display="https://drive.google.com/file/d/1hAAF8VGYCwFf2OWf9PZfqOzphqwt4v8n/view?usp=drive_link" xr:uid="{0EFBF3D9-B2DD-42C0-9D9F-D29BBB1C6CDF}"/>
    <hyperlink ref="I15" r:id="rId110" xr:uid="{093934B9-FBDD-4A74-B9F7-644DCE03218D}"/>
    <hyperlink ref="I16" r:id="rId111" xr:uid="{837B93A2-E441-4B70-93D6-57519FEE4C09}"/>
    <hyperlink ref="I19" r:id="rId112" display="https://drive.google.com/file/d/1hAAF8VGYCwFf2OWf9PZfqOzphqwt4v8n/view?usp=drive_link" xr:uid="{B9236017-8007-4C86-8236-AF1CE8EA6DF9}"/>
    <hyperlink ref="I18" r:id="rId113" xr:uid="{1FBD17CF-42FE-4782-B832-511A29A779CB}"/>
    <hyperlink ref="I14" r:id="rId114" display="https://drive.google.com/file/d/1hAAF8VGYCwFf2OWf9PZfqOzphqwt4v8n/view?usp=drive_link" xr:uid="{8DE3F2AB-D91D-41AC-B097-5185EA3F3B46}"/>
    <hyperlink ref="I13" r:id="rId115" xr:uid="{53E0AB34-4E69-4372-AEC2-2E6E60C49CC5}"/>
  </hyperlinks>
  <pageMargins left="0.7" right="0.7" top="0.75" bottom="0.75" header="0.3" footer="0.3"/>
  <drawing r:id="rId11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DATABASE</vt:lpstr>
      <vt:lpstr>not_included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xpokojna</dc:creator>
  <cp:lastModifiedBy>Hana Pokojna</cp:lastModifiedBy>
  <dcterms:created xsi:type="dcterms:W3CDTF">2024-03-21T02:30:36Z</dcterms:created>
  <dcterms:modified xsi:type="dcterms:W3CDTF">2024-03-24T00:52:26Z</dcterms:modified>
</cp:coreProperties>
</file>